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cy.Bunin\Documents\ASPEN\ARR ATP SCP guidance\"/>
    </mc:Choice>
  </mc:AlternateContent>
  <bookViews>
    <workbookView xWindow="0" yWindow="0" windowWidth="19110" windowHeight="7290" activeTab="3"/>
  </bookViews>
  <sheets>
    <sheet name="Instructions" sheetId="1" r:id="rId1"/>
    <sheet name="Guide" sheetId="3" r:id="rId2"/>
    <sheet name="ATP" sheetId="2" r:id="rId3"/>
    <sheet name="ATP_Uncertainty" sheetId="4" r:id="rId4"/>
    <sheet name="ATP-Notes" sheetId="5" r:id="rId5"/>
  </sheets>
  <calcPr calcId="162913"/>
</workbook>
</file>

<file path=xl/calcChain.xml><?xml version="1.0" encoding="utf-8"?>
<calcChain xmlns="http://schemas.openxmlformats.org/spreadsheetml/2006/main">
  <c r="R150" i="2" l="1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T16" i="3" l="1"/>
  <c r="K16" i="2"/>
  <c r="T127" i="3"/>
  <c r="T126" i="3"/>
  <c r="T125" i="3"/>
  <c r="Q125" i="2" s="1"/>
  <c r="T124" i="3"/>
  <c r="O124" i="2" s="1"/>
  <c r="T123" i="3"/>
  <c r="T122" i="3"/>
  <c r="T121" i="3"/>
  <c r="T120" i="3"/>
  <c r="Q120" i="2" s="1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R95" i="2" s="1"/>
  <c r="T94" i="3"/>
  <c r="T69" i="3"/>
  <c r="T68" i="3"/>
  <c r="T67" i="3"/>
  <c r="R67" i="2" s="1"/>
  <c r="T66" i="3"/>
  <c r="T93" i="3"/>
  <c r="T92" i="3"/>
  <c r="T91" i="3"/>
  <c r="R91" i="2" s="1"/>
  <c r="T90" i="3"/>
  <c r="T89" i="3"/>
  <c r="T88" i="3"/>
  <c r="T87" i="3"/>
  <c r="R87" i="2" s="1"/>
  <c r="T86" i="3"/>
  <c r="T85" i="3"/>
  <c r="T84" i="3"/>
  <c r="T83" i="3"/>
  <c r="R83" i="2" s="1"/>
  <c r="T82" i="3"/>
  <c r="T81" i="3"/>
  <c r="T80" i="3"/>
  <c r="T79" i="3"/>
  <c r="R79" i="2" s="1"/>
  <c r="T78" i="3"/>
  <c r="T77" i="3"/>
  <c r="T76" i="3"/>
  <c r="T75" i="3"/>
  <c r="R75" i="2" s="1"/>
  <c r="T74" i="3"/>
  <c r="T73" i="3"/>
  <c r="T72" i="3"/>
  <c r="T71" i="3"/>
  <c r="R71" i="2" s="1"/>
  <c r="T70" i="3"/>
  <c r="T65" i="3"/>
  <c r="T64" i="3"/>
  <c r="T63" i="3"/>
  <c r="T62" i="3"/>
  <c r="T61" i="3"/>
  <c r="Q61" i="2" s="1"/>
  <c r="T60" i="3"/>
  <c r="T59" i="3"/>
  <c r="O59" i="2" s="1"/>
  <c r="T58" i="3"/>
  <c r="T57" i="3"/>
  <c r="T56" i="3"/>
  <c r="T55" i="3"/>
  <c r="O55" i="2" s="1"/>
  <c r="T54" i="3"/>
  <c r="T53" i="3"/>
  <c r="T52" i="3"/>
  <c r="T51" i="3"/>
  <c r="O51" i="2" s="1"/>
  <c r="T50" i="3"/>
  <c r="T49" i="3"/>
  <c r="T48" i="3"/>
  <c r="T47" i="3"/>
  <c r="O47" i="2" s="1"/>
  <c r="T46" i="3"/>
  <c r="T45" i="3"/>
  <c r="T44" i="3"/>
  <c r="T43" i="3"/>
  <c r="O43" i="2" s="1"/>
  <c r="T42" i="3"/>
  <c r="T41" i="3"/>
  <c r="T40" i="3"/>
  <c r="T39" i="3"/>
  <c r="O39" i="2" s="1"/>
  <c r="T38" i="3"/>
  <c r="T37" i="3"/>
  <c r="T36" i="3"/>
  <c r="T35" i="3"/>
  <c r="O35" i="2" s="1"/>
  <c r="T34" i="3"/>
  <c r="T33" i="3"/>
  <c r="T32" i="3"/>
  <c r="T31" i="3"/>
  <c r="R31" i="2" s="1"/>
  <c r="T30" i="3"/>
  <c r="T29" i="3"/>
  <c r="T28" i="3"/>
  <c r="T27" i="3"/>
  <c r="R27" i="2" s="1"/>
  <c r="T26" i="3"/>
  <c r="T25" i="3"/>
  <c r="T24" i="3"/>
  <c r="T23" i="3"/>
  <c r="R23" i="2" s="1"/>
  <c r="T22" i="3"/>
  <c r="T21" i="3"/>
  <c r="T20" i="3"/>
  <c r="T19" i="3"/>
  <c r="R19" i="2" s="1"/>
  <c r="T18" i="3"/>
  <c r="T17" i="3"/>
  <c r="O16" i="2" s="1"/>
  <c r="T15" i="3"/>
  <c r="T14" i="3"/>
  <c r="R14" i="2" s="1"/>
  <c r="T13" i="3"/>
  <c r="T12" i="3"/>
  <c r="T11" i="3"/>
  <c r="T10" i="3"/>
  <c r="R10" i="2" s="1"/>
  <c r="T9" i="3"/>
  <c r="T8" i="3"/>
  <c r="T7" i="3"/>
  <c r="T6" i="3"/>
  <c r="R6" i="2" s="1"/>
  <c r="T5" i="3"/>
  <c r="O127" i="2"/>
  <c r="N127" i="2"/>
  <c r="J127" i="2"/>
  <c r="H127" i="2"/>
  <c r="Q126" i="2"/>
  <c r="L126" i="2"/>
  <c r="F126" i="2"/>
  <c r="R125" i="2"/>
  <c r="P125" i="2"/>
  <c r="O125" i="2"/>
  <c r="N125" i="2"/>
  <c r="L125" i="2"/>
  <c r="K125" i="2"/>
  <c r="J125" i="2"/>
  <c r="H125" i="2"/>
  <c r="G125" i="2"/>
  <c r="F125" i="2"/>
  <c r="P124" i="2"/>
  <c r="N124" i="2"/>
  <c r="L124" i="2"/>
  <c r="K124" i="2"/>
  <c r="J124" i="2"/>
  <c r="H124" i="2"/>
  <c r="G124" i="2"/>
  <c r="F124" i="2"/>
  <c r="R123" i="2"/>
  <c r="N123" i="2"/>
  <c r="M123" i="2"/>
  <c r="I123" i="2"/>
  <c r="H123" i="2"/>
  <c r="P122" i="2"/>
  <c r="K122" i="2"/>
  <c r="F122" i="2"/>
  <c r="R121" i="2"/>
  <c r="Q121" i="2"/>
  <c r="P121" i="2"/>
  <c r="N121" i="2"/>
  <c r="M121" i="2"/>
  <c r="L121" i="2"/>
  <c r="J121" i="2"/>
  <c r="I121" i="2"/>
  <c r="H121" i="2"/>
  <c r="F121" i="2"/>
  <c r="E121" i="2"/>
  <c r="R120" i="2"/>
  <c r="P120" i="2"/>
  <c r="O120" i="2"/>
  <c r="N120" i="2"/>
  <c r="L120" i="2"/>
  <c r="K120" i="2"/>
  <c r="J120" i="2"/>
  <c r="H120" i="2"/>
  <c r="G120" i="2"/>
  <c r="F120" i="2"/>
  <c r="Q119" i="2"/>
  <c r="P119" i="2"/>
  <c r="L119" i="2"/>
  <c r="J119" i="2"/>
  <c r="F119" i="2"/>
  <c r="E119" i="2"/>
  <c r="N118" i="2"/>
  <c r="H118" i="2"/>
  <c r="R117" i="2"/>
  <c r="Q117" i="2"/>
  <c r="P117" i="2"/>
  <c r="N117" i="2"/>
  <c r="M117" i="2"/>
  <c r="L117" i="2"/>
  <c r="J117" i="2"/>
  <c r="I117" i="2"/>
  <c r="H117" i="2"/>
  <c r="F117" i="2"/>
  <c r="E117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R115" i="2"/>
  <c r="N115" i="2"/>
  <c r="M115" i="2"/>
  <c r="I115" i="2"/>
  <c r="H115" i="2"/>
  <c r="P114" i="2"/>
  <c r="K114" i="2"/>
  <c r="F114" i="2"/>
  <c r="R113" i="2"/>
  <c r="Q113" i="2"/>
  <c r="P113" i="2"/>
  <c r="N113" i="2"/>
  <c r="M113" i="2"/>
  <c r="L113" i="2"/>
  <c r="J113" i="2"/>
  <c r="I113" i="2"/>
  <c r="H113" i="2"/>
  <c r="F113" i="2"/>
  <c r="E113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Q111" i="2"/>
  <c r="P111" i="2"/>
  <c r="L111" i="2"/>
  <c r="J111" i="2"/>
  <c r="F111" i="2"/>
  <c r="E111" i="2"/>
  <c r="N110" i="2"/>
  <c r="H110" i="2"/>
  <c r="R109" i="2"/>
  <c r="Q109" i="2"/>
  <c r="P109" i="2"/>
  <c r="N109" i="2"/>
  <c r="M109" i="2"/>
  <c r="L109" i="2"/>
  <c r="J109" i="2"/>
  <c r="I109" i="2"/>
  <c r="H109" i="2"/>
  <c r="F109" i="2"/>
  <c r="E109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R107" i="2"/>
  <c r="N107" i="2"/>
  <c r="M107" i="2"/>
  <c r="I107" i="2"/>
  <c r="H107" i="2"/>
  <c r="R106" i="2"/>
  <c r="P106" i="2"/>
  <c r="L106" i="2"/>
  <c r="K106" i="2"/>
  <c r="G106" i="2"/>
  <c r="F106" i="2"/>
  <c r="R105" i="2"/>
  <c r="Q105" i="2"/>
  <c r="P105" i="2"/>
  <c r="N105" i="2"/>
  <c r="M105" i="2"/>
  <c r="L105" i="2"/>
  <c r="J105" i="2"/>
  <c r="I105" i="2"/>
  <c r="H105" i="2"/>
  <c r="F105" i="2"/>
  <c r="E105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Q103" i="2"/>
  <c r="P103" i="2"/>
  <c r="N103" i="2"/>
  <c r="L103" i="2"/>
  <c r="J103" i="2"/>
  <c r="I103" i="2"/>
  <c r="F103" i="2"/>
  <c r="E103" i="2"/>
  <c r="R102" i="2"/>
  <c r="O102" i="2"/>
  <c r="N102" i="2"/>
  <c r="L102" i="2"/>
  <c r="J102" i="2"/>
  <c r="H102" i="2"/>
  <c r="G102" i="2"/>
  <c r="R101" i="2"/>
  <c r="Q101" i="2"/>
  <c r="P101" i="2"/>
  <c r="N101" i="2"/>
  <c r="M101" i="2"/>
  <c r="L101" i="2"/>
  <c r="J101" i="2"/>
  <c r="I101" i="2"/>
  <c r="H101" i="2"/>
  <c r="F101" i="2"/>
  <c r="E101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R99" i="2"/>
  <c r="Q99" i="2"/>
  <c r="N99" i="2"/>
  <c r="M99" i="2"/>
  <c r="L99" i="2"/>
  <c r="I99" i="2"/>
  <c r="H99" i="2"/>
  <c r="F99" i="2"/>
  <c r="R98" i="2"/>
  <c r="P98" i="2"/>
  <c r="O98" i="2"/>
  <c r="L98" i="2"/>
  <c r="K98" i="2"/>
  <c r="J98" i="2"/>
  <c r="G98" i="2"/>
  <c r="F98" i="2"/>
  <c r="R97" i="2"/>
  <c r="Q97" i="2"/>
  <c r="P97" i="2"/>
  <c r="N97" i="2"/>
  <c r="M97" i="2"/>
  <c r="L97" i="2"/>
  <c r="J97" i="2"/>
  <c r="I97" i="2"/>
  <c r="H97" i="2"/>
  <c r="F97" i="2"/>
  <c r="E97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Q95" i="2"/>
  <c r="P95" i="2"/>
  <c r="O95" i="2"/>
  <c r="M95" i="2"/>
  <c r="L95" i="2"/>
  <c r="K95" i="2"/>
  <c r="I95" i="2"/>
  <c r="H95" i="2"/>
  <c r="G95" i="2"/>
  <c r="E95" i="2"/>
  <c r="R94" i="2"/>
  <c r="Q94" i="2"/>
  <c r="O94" i="2"/>
  <c r="N94" i="2"/>
  <c r="M94" i="2"/>
  <c r="K94" i="2"/>
  <c r="J94" i="2"/>
  <c r="I94" i="2"/>
  <c r="G94" i="2"/>
  <c r="F94" i="2"/>
  <c r="E94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Q91" i="2"/>
  <c r="P91" i="2"/>
  <c r="O91" i="2"/>
  <c r="M91" i="2"/>
  <c r="L91" i="2"/>
  <c r="K91" i="2"/>
  <c r="I91" i="2"/>
  <c r="H91" i="2"/>
  <c r="G91" i="2"/>
  <c r="E91" i="2"/>
  <c r="R90" i="2"/>
  <c r="Q90" i="2"/>
  <c r="O90" i="2"/>
  <c r="N90" i="2"/>
  <c r="M90" i="2"/>
  <c r="K90" i="2"/>
  <c r="J90" i="2"/>
  <c r="I90" i="2"/>
  <c r="G90" i="2"/>
  <c r="F90" i="2"/>
  <c r="E90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Q87" i="2"/>
  <c r="P87" i="2"/>
  <c r="O87" i="2"/>
  <c r="M87" i="2"/>
  <c r="L87" i="2"/>
  <c r="K87" i="2"/>
  <c r="I87" i="2"/>
  <c r="H87" i="2"/>
  <c r="G87" i="2"/>
  <c r="E87" i="2"/>
  <c r="R86" i="2"/>
  <c r="Q86" i="2"/>
  <c r="O86" i="2"/>
  <c r="N86" i="2"/>
  <c r="M86" i="2"/>
  <c r="K86" i="2"/>
  <c r="J86" i="2"/>
  <c r="I86" i="2"/>
  <c r="G86" i="2"/>
  <c r="F86" i="2"/>
  <c r="E86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Q83" i="2"/>
  <c r="P83" i="2"/>
  <c r="O83" i="2"/>
  <c r="M83" i="2"/>
  <c r="L83" i="2"/>
  <c r="K83" i="2"/>
  <c r="I83" i="2"/>
  <c r="H83" i="2"/>
  <c r="G83" i="2"/>
  <c r="E83" i="2"/>
  <c r="R82" i="2"/>
  <c r="Q82" i="2"/>
  <c r="O82" i="2"/>
  <c r="N82" i="2"/>
  <c r="M82" i="2"/>
  <c r="K82" i="2"/>
  <c r="J82" i="2"/>
  <c r="I82" i="2"/>
  <c r="G82" i="2"/>
  <c r="F82" i="2"/>
  <c r="E82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P79" i="2"/>
  <c r="O79" i="2"/>
  <c r="M79" i="2"/>
  <c r="L79" i="2"/>
  <c r="K79" i="2"/>
  <c r="I79" i="2"/>
  <c r="H79" i="2"/>
  <c r="G79" i="2"/>
  <c r="E79" i="2"/>
  <c r="R78" i="2"/>
  <c r="Q78" i="2"/>
  <c r="O78" i="2"/>
  <c r="N78" i="2"/>
  <c r="M78" i="2"/>
  <c r="K78" i="2"/>
  <c r="J78" i="2"/>
  <c r="I78" i="2"/>
  <c r="G78" i="2"/>
  <c r="F78" i="2"/>
  <c r="E78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Q75" i="2"/>
  <c r="P75" i="2"/>
  <c r="O75" i="2"/>
  <c r="M75" i="2"/>
  <c r="L75" i="2"/>
  <c r="K75" i="2"/>
  <c r="I75" i="2"/>
  <c r="H75" i="2"/>
  <c r="G75" i="2"/>
  <c r="E75" i="2"/>
  <c r="R74" i="2"/>
  <c r="Q74" i="2"/>
  <c r="O74" i="2"/>
  <c r="N74" i="2"/>
  <c r="M74" i="2"/>
  <c r="K74" i="2"/>
  <c r="J74" i="2"/>
  <c r="I74" i="2"/>
  <c r="G74" i="2"/>
  <c r="F74" i="2"/>
  <c r="E74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Q71" i="2"/>
  <c r="P71" i="2"/>
  <c r="O71" i="2"/>
  <c r="M71" i="2"/>
  <c r="L71" i="2"/>
  <c r="K71" i="2"/>
  <c r="I71" i="2"/>
  <c r="H71" i="2"/>
  <c r="G71" i="2"/>
  <c r="E71" i="2"/>
  <c r="R70" i="2"/>
  <c r="Q70" i="2"/>
  <c r="O70" i="2"/>
  <c r="N70" i="2"/>
  <c r="M70" i="2"/>
  <c r="K70" i="2"/>
  <c r="J70" i="2"/>
  <c r="I70" i="2"/>
  <c r="G70" i="2"/>
  <c r="F70" i="2"/>
  <c r="E70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Q67" i="2"/>
  <c r="P67" i="2"/>
  <c r="O67" i="2"/>
  <c r="M67" i="2"/>
  <c r="L67" i="2"/>
  <c r="K67" i="2"/>
  <c r="I67" i="2"/>
  <c r="H67" i="2"/>
  <c r="G67" i="2"/>
  <c r="F67" i="2"/>
  <c r="E67" i="2"/>
  <c r="R66" i="2"/>
  <c r="Q66" i="2"/>
  <c r="O66" i="2"/>
  <c r="N66" i="2"/>
  <c r="M66" i="2"/>
  <c r="K66" i="2"/>
  <c r="J66" i="2"/>
  <c r="I66" i="2"/>
  <c r="G66" i="2"/>
  <c r="F66" i="2"/>
  <c r="E66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R62" i="2"/>
  <c r="Q62" i="2"/>
  <c r="O62" i="2"/>
  <c r="N62" i="2"/>
  <c r="M62" i="2"/>
  <c r="K62" i="2"/>
  <c r="J62" i="2"/>
  <c r="I62" i="2"/>
  <c r="G62" i="2"/>
  <c r="F62" i="2"/>
  <c r="E62" i="2"/>
  <c r="R61" i="2"/>
  <c r="O61" i="2"/>
  <c r="N61" i="2"/>
  <c r="K61" i="2"/>
  <c r="J61" i="2"/>
  <c r="G61" i="2"/>
  <c r="F61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R58" i="2"/>
  <c r="Q58" i="2"/>
  <c r="P58" i="2"/>
  <c r="N58" i="2"/>
  <c r="M58" i="2"/>
  <c r="L58" i="2"/>
  <c r="J58" i="2"/>
  <c r="I58" i="2"/>
  <c r="H58" i="2"/>
  <c r="F58" i="2"/>
  <c r="E58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P55" i="2"/>
  <c r="L55" i="2"/>
  <c r="H55" i="2"/>
  <c r="R54" i="2"/>
  <c r="Q54" i="2"/>
  <c r="O54" i="2"/>
  <c r="N54" i="2"/>
  <c r="M54" i="2"/>
  <c r="K54" i="2"/>
  <c r="J54" i="2"/>
  <c r="I54" i="2"/>
  <c r="G54" i="2"/>
  <c r="F54" i="2"/>
  <c r="E54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P51" i="2"/>
  <c r="L51" i="2"/>
  <c r="H51" i="2"/>
  <c r="R50" i="2"/>
  <c r="P50" i="2"/>
  <c r="O50" i="2"/>
  <c r="N50" i="2"/>
  <c r="L50" i="2"/>
  <c r="K50" i="2"/>
  <c r="J50" i="2"/>
  <c r="H50" i="2"/>
  <c r="G50" i="2"/>
  <c r="F50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P47" i="2"/>
  <c r="L47" i="2"/>
  <c r="H47" i="2"/>
  <c r="Q46" i="2"/>
  <c r="P46" i="2"/>
  <c r="O46" i="2"/>
  <c r="M46" i="2"/>
  <c r="L46" i="2"/>
  <c r="K46" i="2"/>
  <c r="I46" i="2"/>
  <c r="H46" i="2"/>
  <c r="G46" i="2"/>
  <c r="E46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P43" i="2"/>
  <c r="L43" i="2"/>
  <c r="H43" i="2"/>
  <c r="R42" i="2"/>
  <c r="Q42" i="2"/>
  <c r="P42" i="2"/>
  <c r="N42" i="2"/>
  <c r="M42" i="2"/>
  <c r="L42" i="2"/>
  <c r="J42" i="2"/>
  <c r="I42" i="2"/>
  <c r="H42" i="2"/>
  <c r="F42" i="2"/>
  <c r="E42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P39" i="2"/>
  <c r="L39" i="2"/>
  <c r="H39" i="2"/>
  <c r="R38" i="2"/>
  <c r="Q38" i="2"/>
  <c r="O38" i="2"/>
  <c r="N38" i="2"/>
  <c r="M38" i="2"/>
  <c r="K38" i="2"/>
  <c r="J38" i="2"/>
  <c r="I38" i="2"/>
  <c r="G38" i="2"/>
  <c r="F38" i="2"/>
  <c r="E38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P35" i="2"/>
  <c r="L35" i="2"/>
  <c r="H35" i="2"/>
  <c r="R34" i="2"/>
  <c r="P34" i="2"/>
  <c r="O34" i="2"/>
  <c r="N34" i="2"/>
  <c r="L34" i="2"/>
  <c r="K34" i="2"/>
  <c r="J34" i="2"/>
  <c r="H34" i="2"/>
  <c r="G34" i="2"/>
  <c r="F34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P31" i="2"/>
  <c r="O31" i="2"/>
  <c r="L31" i="2"/>
  <c r="K31" i="2"/>
  <c r="H31" i="2"/>
  <c r="G31" i="2"/>
  <c r="R30" i="2"/>
  <c r="P30" i="2"/>
  <c r="O30" i="2"/>
  <c r="N30" i="2"/>
  <c r="L30" i="2"/>
  <c r="K30" i="2"/>
  <c r="J30" i="2"/>
  <c r="H30" i="2"/>
  <c r="G30" i="2"/>
  <c r="F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P27" i="2"/>
  <c r="O27" i="2"/>
  <c r="L27" i="2"/>
  <c r="K27" i="2"/>
  <c r="H27" i="2"/>
  <c r="G27" i="2"/>
  <c r="R26" i="2"/>
  <c r="P26" i="2"/>
  <c r="O26" i="2"/>
  <c r="N26" i="2"/>
  <c r="L26" i="2"/>
  <c r="K26" i="2"/>
  <c r="J26" i="2"/>
  <c r="H26" i="2"/>
  <c r="G26" i="2"/>
  <c r="F26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P23" i="2"/>
  <c r="O23" i="2"/>
  <c r="L23" i="2"/>
  <c r="K23" i="2"/>
  <c r="H23" i="2"/>
  <c r="G23" i="2"/>
  <c r="R22" i="2"/>
  <c r="P22" i="2"/>
  <c r="O22" i="2"/>
  <c r="N22" i="2"/>
  <c r="L22" i="2"/>
  <c r="K22" i="2"/>
  <c r="J22" i="2"/>
  <c r="H22" i="2"/>
  <c r="G22" i="2"/>
  <c r="F22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P19" i="2"/>
  <c r="O19" i="2"/>
  <c r="L19" i="2"/>
  <c r="K19" i="2"/>
  <c r="H19" i="2"/>
  <c r="G19" i="2"/>
  <c r="R18" i="2"/>
  <c r="P18" i="2"/>
  <c r="O18" i="2"/>
  <c r="N18" i="2"/>
  <c r="L18" i="2"/>
  <c r="K18" i="2"/>
  <c r="J18" i="2"/>
  <c r="H18" i="2"/>
  <c r="G18" i="2"/>
  <c r="F18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L14" i="2"/>
  <c r="K14" i="2"/>
  <c r="H14" i="2"/>
  <c r="G14" i="2"/>
  <c r="R13" i="2"/>
  <c r="P13" i="2"/>
  <c r="O13" i="2"/>
  <c r="N13" i="2"/>
  <c r="L13" i="2"/>
  <c r="K13" i="2"/>
  <c r="J13" i="2"/>
  <c r="H13" i="2"/>
  <c r="G13" i="2"/>
  <c r="F13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P10" i="2"/>
  <c r="O10" i="2"/>
  <c r="L10" i="2"/>
  <c r="H10" i="2"/>
  <c r="G10" i="2"/>
  <c r="R9" i="2"/>
  <c r="P9" i="2"/>
  <c r="O9" i="2"/>
  <c r="N9" i="2"/>
  <c r="L9" i="2"/>
  <c r="K9" i="2"/>
  <c r="J9" i="2"/>
  <c r="H9" i="2"/>
  <c r="G9" i="2"/>
  <c r="F9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P6" i="2"/>
  <c r="O6" i="2"/>
  <c r="L6" i="2"/>
  <c r="H6" i="2"/>
  <c r="G6" i="2"/>
  <c r="R5" i="2"/>
  <c r="P5" i="2"/>
  <c r="O5" i="2"/>
  <c r="N5" i="2"/>
  <c r="L5" i="2"/>
  <c r="K5" i="2"/>
  <c r="J5" i="2"/>
  <c r="H5" i="2"/>
  <c r="G5" i="2"/>
  <c r="F5" i="2"/>
  <c r="Q5" i="2" l="1"/>
  <c r="M5" i="2"/>
  <c r="I5" i="2"/>
  <c r="E5" i="2"/>
  <c r="Q9" i="2"/>
  <c r="M9" i="2"/>
  <c r="I9" i="2"/>
  <c r="E9" i="2"/>
  <c r="Q13" i="2"/>
  <c r="M13" i="2"/>
  <c r="I13" i="2"/>
  <c r="E13" i="2"/>
  <c r="Q18" i="2"/>
  <c r="M18" i="2"/>
  <c r="I18" i="2"/>
  <c r="E18" i="2"/>
  <c r="Q22" i="2"/>
  <c r="M22" i="2"/>
  <c r="I22" i="2"/>
  <c r="E22" i="2"/>
  <c r="Q26" i="2"/>
  <c r="M26" i="2"/>
  <c r="I26" i="2"/>
  <c r="E26" i="2"/>
  <c r="Q30" i="2"/>
  <c r="M30" i="2"/>
  <c r="I30" i="2"/>
  <c r="E30" i="2"/>
  <c r="Q34" i="2"/>
  <c r="M34" i="2"/>
  <c r="I34" i="2"/>
  <c r="E34" i="2"/>
  <c r="P38" i="2"/>
  <c r="L38" i="2"/>
  <c r="H38" i="2"/>
  <c r="O42" i="2"/>
  <c r="K42" i="2"/>
  <c r="G42" i="2"/>
  <c r="R46" i="2"/>
  <c r="N46" i="2"/>
  <c r="J46" i="2"/>
  <c r="F46" i="2"/>
  <c r="Q50" i="2"/>
  <c r="M50" i="2"/>
  <c r="I50" i="2"/>
  <c r="E50" i="2"/>
  <c r="P54" i="2"/>
  <c r="L54" i="2"/>
  <c r="H54" i="2"/>
  <c r="O58" i="2"/>
  <c r="K58" i="2"/>
  <c r="G58" i="2"/>
  <c r="P62" i="2"/>
  <c r="L62" i="2"/>
  <c r="H62" i="2"/>
  <c r="P70" i="2"/>
  <c r="L70" i="2"/>
  <c r="H70" i="2"/>
  <c r="P74" i="2"/>
  <c r="L74" i="2"/>
  <c r="H74" i="2"/>
  <c r="P78" i="2"/>
  <c r="L78" i="2"/>
  <c r="H78" i="2"/>
  <c r="P82" i="2"/>
  <c r="L82" i="2"/>
  <c r="H82" i="2"/>
  <c r="P86" i="2"/>
  <c r="L86" i="2"/>
  <c r="H86" i="2"/>
  <c r="P90" i="2"/>
  <c r="L90" i="2"/>
  <c r="H90" i="2"/>
  <c r="P66" i="2"/>
  <c r="L66" i="2"/>
  <c r="H66" i="2"/>
  <c r="P94" i="2"/>
  <c r="L94" i="2"/>
  <c r="H94" i="2"/>
  <c r="Q98" i="2"/>
  <c r="M98" i="2"/>
  <c r="I98" i="2"/>
  <c r="E98" i="2"/>
  <c r="N98" i="2"/>
  <c r="H98" i="2"/>
  <c r="Q102" i="2"/>
  <c r="M102" i="2"/>
  <c r="I102" i="2"/>
  <c r="E102" i="2"/>
  <c r="P102" i="2"/>
  <c r="K102" i="2"/>
  <c r="F102" i="2"/>
  <c r="Q106" i="2"/>
  <c r="M106" i="2"/>
  <c r="I106" i="2"/>
  <c r="E106" i="2"/>
  <c r="O106" i="2"/>
  <c r="J106" i="2"/>
  <c r="N106" i="2"/>
  <c r="H106" i="2"/>
  <c r="Q110" i="2"/>
  <c r="M110" i="2"/>
  <c r="I110" i="2"/>
  <c r="E110" i="2"/>
  <c r="R110" i="2"/>
  <c r="L110" i="2"/>
  <c r="G110" i="2"/>
  <c r="P110" i="2"/>
  <c r="K110" i="2"/>
  <c r="F110" i="2"/>
  <c r="O110" i="2"/>
  <c r="J110" i="2"/>
  <c r="Q114" i="2"/>
  <c r="M114" i="2"/>
  <c r="I114" i="2"/>
  <c r="E114" i="2"/>
  <c r="O114" i="2"/>
  <c r="J114" i="2"/>
  <c r="N114" i="2"/>
  <c r="H114" i="2"/>
  <c r="R114" i="2"/>
  <c r="L114" i="2"/>
  <c r="G114" i="2"/>
  <c r="Q118" i="2"/>
  <c r="M118" i="2"/>
  <c r="I118" i="2"/>
  <c r="E118" i="2"/>
  <c r="R118" i="2"/>
  <c r="L118" i="2"/>
  <c r="G118" i="2"/>
  <c r="P118" i="2"/>
  <c r="K118" i="2"/>
  <c r="F118" i="2"/>
  <c r="O118" i="2"/>
  <c r="J118" i="2"/>
  <c r="Q122" i="2"/>
  <c r="M122" i="2"/>
  <c r="I122" i="2"/>
  <c r="E122" i="2"/>
  <c r="O122" i="2"/>
  <c r="J122" i="2"/>
  <c r="N122" i="2"/>
  <c r="H122" i="2"/>
  <c r="R122" i="2"/>
  <c r="L122" i="2"/>
  <c r="G122" i="2"/>
  <c r="O126" i="2"/>
  <c r="K126" i="2"/>
  <c r="G126" i="2"/>
  <c r="P126" i="2"/>
  <c r="J126" i="2"/>
  <c r="E126" i="2"/>
  <c r="N126" i="2"/>
  <c r="I126" i="2"/>
  <c r="R126" i="2"/>
  <c r="M126" i="2"/>
  <c r="H126" i="2"/>
  <c r="O99" i="2"/>
  <c r="K99" i="2"/>
  <c r="G99" i="2"/>
  <c r="O103" i="2"/>
  <c r="K103" i="2"/>
  <c r="G103" i="2"/>
  <c r="O107" i="2"/>
  <c r="K107" i="2"/>
  <c r="G107" i="2"/>
  <c r="O111" i="2"/>
  <c r="K111" i="2"/>
  <c r="G111" i="2"/>
  <c r="O115" i="2"/>
  <c r="K115" i="2"/>
  <c r="G115" i="2"/>
  <c r="O119" i="2"/>
  <c r="K119" i="2"/>
  <c r="G119" i="2"/>
  <c r="O123" i="2"/>
  <c r="K123" i="2"/>
  <c r="G123" i="2"/>
  <c r="Q127" i="2"/>
  <c r="M127" i="2"/>
  <c r="I127" i="2"/>
  <c r="E127" i="2"/>
  <c r="L16" i="2"/>
  <c r="K6" i="2"/>
  <c r="K10" i="2"/>
  <c r="J67" i="2"/>
  <c r="N67" i="2"/>
  <c r="F71" i="2"/>
  <c r="J71" i="2"/>
  <c r="N71" i="2"/>
  <c r="F75" i="2"/>
  <c r="J75" i="2"/>
  <c r="N75" i="2"/>
  <c r="F79" i="2"/>
  <c r="J79" i="2"/>
  <c r="N79" i="2"/>
  <c r="F83" i="2"/>
  <c r="J83" i="2"/>
  <c r="N83" i="2"/>
  <c r="F87" i="2"/>
  <c r="J87" i="2"/>
  <c r="N87" i="2"/>
  <c r="F91" i="2"/>
  <c r="J91" i="2"/>
  <c r="N91" i="2"/>
  <c r="F95" i="2"/>
  <c r="J95" i="2"/>
  <c r="N95" i="2"/>
  <c r="E99" i="2"/>
  <c r="J99" i="2"/>
  <c r="P99" i="2"/>
  <c r="H103" i="2"/>
  <c r="M103" i="2"/>
  <c r="R103" i="2"/>
  <c r="E107" i="2"/>
  <c r="J107" i="2"/>
  <c r="P107" i="2"/>
  <c r="H111" i="2"/>
  <c r="M111" i="2"/>
  <c r="R111" i="2"/>
  <c r="E115" i="2"/>
  <c r="J115" i="2"/>
  <c r="P115" i="2"/>
  <c r="H119" i="2"/>
  <c r="M119" i="2"/>
  <c r="R119" i="2"/>
  <c r="E123" i="2"/>
  <c r="J123" i="2"/>
  <c r="P123" i="2"/>
  <c r="F127" i="2"/>
  <c r="K127" i="2"/>
  <c r="P127" i="2"/>
  <c r="G16" i="2"/>
  <c r="F107" i="2"/>
  <c r="L107" i="2"/>
  <c r="Q107" i="2"/>
  <c r="I111" i="2"/>
  <c r="N111" i="2"/>
  <c r="F115" i="2"/>
  <c r="L115" i="2"/>
  <c r="Q115" i="2"/>
  <c r="I119" i="2"/>
  <c r="N119" i="2"/>
  <c r="F123" i="2"/>
  <c r="L123" i="2"/>
  <c r="Q123" i="2"/>
  <c r="G127" i="2"/>
  <c r="L127" i="2"/>
  <c r="R127" i="2"/>
  <c r="R16" i="2"/>
  <c r="N16" i="2"/>
  <c r="J16" i="2"/>
  <c r="F16" i="2"/>
  <c r="Q16" i="2"/>
  <c r="M16" i="2"/>
  <c r="I16" i="2"/>
  <c r="E16" i="2"/>
  <c r="O97" i="2"/>
  <c r="K97" i="2"/>
  <c r="G97" i="2"/>
  <c r="O101" i="2"/>
  <c r="K101" i="2"/>
  <c r="G101" i="2"/>
  <c r="O105" i="2"/>
  <c r="K105" i="2"/>
  <c r="G105" i="2"/>
  <c r="O109" i="2"/>
  <c r="K109" i="2"/>
  <c r="G109" i="2"/>
  <c r="O113" i="2"/>
  <c r="K113" i="2"/>
  <c r="G113" i="2"/>
  <c r="O117" i="2"/>
  <c r="K117" i="2"/>
  <c r="G117" i="2"/>
  <c r="O121" i="2"/>
  <c r="K121" i="2"/>
  <c r="G121" i="2"/>
  <c r="H16" i="2"/>
  <c r="P16" i="2"/>
  <c r="E125" i="2"/>
  <c r="I125" i="2"/>
  <c r="M125" i="2"/>
  <c r="E120" i="2"/>
  <c r="I120" i="2"/>
  <c r="M120" i="2"/>
  <c r="E124" i="2"/>
  <c r="I124" i="2"/>
  <c r="M124" i="2"/>
  <c r="Q124" i="2"/>
  <c r="R124" i="2"/>
  <c r="H61" i="2"/>
  <c r="L61" i="2"/>
  <c r="P61" i="2"/>
  <c r="E61" i="2"/>
  <c r="I61" i="2"/>
  <c r="M61" i="2"/>
  <c r="L59" i="2"/>
  <c r="E6" i="2"/>
  <c r="I6" i="2"/>
  <c r="M6" i="2"/>
  <c r="Q6" i="2"/>
  <c r="E10" i="2"/>
  <c r="I10" i="2"/>
  <c r="M10" i="2"/>
  <c r="Q10" i="2"/>
  <c r="E14" i="2"/>
  <c r="I14" i="2"/>
  <c r="M14" i="2"/>
  <c r="Q14" i="2"/>
  <c r="E19" i="2"/>
  <c r="I19" i="2"/>
  <c r="M19" i="2"/>
  <c r="Q19" i="2"/>
  <c r="E23" i="2"/>
  <c r="I23" i="2"/>
  <c r="M23" i="2"/>
  <c r="Q23" i="2"/>
  <c r="E27" i="2"/>
  <c r="I27" i="2"/>
  <c r="M27" i="2"/>
  <c r="Q27" i="2"/>
  <c r="E31" i="2"/>
  <c r="I31" i="2"/>
  <c r="M31" i="2"/>
  <c r="Q31" i="2"/>
  <c r="E35" i="2"/>
  <c r="I35" i="2"/>
  <c r="M35" i="2"/>
  <c r="Q35" i="2"/>
  <c r="E39" i="2"/>
  <c r="I39" i="2"/>
  <c r="M39" i="2"/>
  <c r="Q39" i="2"/>
  <c r="E43" i="2"/>
  <c r="I43" i="2"/>
  <c r="M43" i="2"/>
  <c r="Q43" i="2"/>
  <c r="E47" i="2"/>
  <c r="I47" i="2"/>
  <c r="M47" i="2"/>
  <c r="Q47" i="2"/>
  <c r="E51" i="2"/>
  <c r="I51" i="2"/>
  <c r="M51" i="2"/>
  <c r="Q51" i="2"/>
  <c r="E55" i="2"/>
  <c r="I55" i="2"/>
  <c r="M55" i="2"/>
  <c r="Q55" i="2"/>
  <c r="E59" i="2"/>
  <c r="I59" i="2"/>
  <c r="M59" i="2"/>
  <c r="Q59" i="2"/>
  <c r="H59" i="2"/>
  <c r="P59" i="2"/>
  <c r="F6" i="2"/>
  <c r="J6" i="2"/>
  <c r="N6" i="2"/>
  <c r="F10" i="2"/>
  <c r="J10" i="2"/>
  <c r="N10" i="2"/>
  <c r="F14" i="2"/>
  <c r="J14" i="2"/>
  <c r="N14" i="2"/>
  <c r="F19" i="2"/>
  <c r="J19" i="2"/>
  <c r="N19" i="2"/>
  <c r="F23" i="2"/>
  <c r="J23" i="2"/>
  <c r="N23" i="2"/>
  <c r="F27" i="2"/>
  <c r="J27" i="2"/>
  <c r="N27" i="2"/>
  <c r="F31" i="2"/>
  <c r="J31" i="2"/>
  <c r="N31" i="2"/>
  <c r="F35" i="2"/>
  <c r="J35" i="2"/>
  <c r="N35" i="2"/>
  <c r="R35" i="2"/>
  <c r="F39" i="2"/>
  <c r="J39" i="2"/>
  <c r="N39" i="2"/>
  <c r="R39" i="2"/>
  <c r="F43" i="2"/>
  <c r="J43" i="2"/>
  <c r="N43" i="2"/>
  <c r="R43" i="2"/>
  <c r="F47" i="2"/>
  <c r="J47" i="2"/>
  <c r="N47" i="2"/>
  <c r="R47" i="2"/>
  <c r="F51" i="2"/>
  <c r="J51" i="2"/>
  <c r="N51" i="2"/>
  <c r="R51" i="2"/>
  <c r="F55" i="2"/>
  <c r="J55" i="2"/>
  <c r="N55" i="2"/>
  <c r="R55" i="2"/>
  <c r="F59" i="2"/>
  <c r="J59" i="2"/>
  <c r="N59" i="2"/>
  <c r="R59" i="2"/>
  <c r="G35" i="2"/>
  <c r="K35" i="2"/>
  <c r="G39" i="2"/>
  <c r="K39" i="2"/>
  <c r="G43" i="2"/>
  <c r="K43" i="2"/>
  <c r="G47" i="2"/>
  <c r="K47" i="2"/>
  <c r="G51" i="2"/>
  <c r="K51" i="2"/>
  <c r="G55" i="2"/>
  <c r="K55" i="2"/>
  <c r="G59" i="2"/>
  <c r="K59" i="2"/>
</calcChain>
</file>

<file path=xl/sharedStrings.xml><?xml version="1.0" encoding="utf-8"?>
<sst xmlns="http://schemas.openxmlformats.org/spreadsheetml/2006/main" count="1846" uniqueCount="417">
  <si>
    <t>Do not change the ATP sheet, it is calculated from the Guide sheet. Please read the following instructions.</t>
  </si>
  <si>
    <t>Table Name:</t>
  </si>
  <si>
    <t>The weights are used in a weighted average, so they do not have to sum to 1. It may be useful to choose one most important weight and set it to 1 or 100 and set the other weights relative to that one.</t>
  </si>
  <si>
    <t>Use zero for weight for variables and/or attributes that are not relevant to the application. NAs are used in the other tables, but use zero, not NAs, in the ATP and in the strategic priorities.</t>
  </si>
  <si>
    <t>As a guide use the sheet named guide in the following way.</t>
  </si>
  <si>
    <t>1. Use the Priority for Geophysical Variable column to set the relative weights for each variable relative to the most important one.</t>
  </si>
  <si>
    <t>ATP Guide</t>
  </si>
  <si>
    <t>2. Then for each variable, set the relative attribute weights for that variable alone.</t>
  </si>
  <si>
    <t>The ATP sheet will automatically be populated by first normalizing each row of relative attribute weights to sum to 1 and then multiplying by that variable's relative weight.</t>
  </si>
  <si>
    <t>Attribute</t>
  </si>
  <si>
    <t>Imagery Representation</t>
  </si>
  <si>
    <t xml:space="preserve">Geographic Coverage  </t>
  </si>
  <si>
    <t xml:space="preserve">Horizontal Density  </t>
  </si>
  <si>
    <t xml:space="preserve">Horizontal Resolution  </t>
  </si>
  <si>
    <t xml:space="preserve">Temporal Refresh  </t>
  </si>
  <si>
    <t>Vertical Extent Bottom</t>
  </si>
  <si>
    <t>Vertical Extent Top</t>
  </si>
  <si>
    <t xml:space="preserve">Vertical Resolution </t>
  </si>
  <si>
    <t xml:space="preserve">Accuracy  </t>
  </si>
  <si>
    <t>Validity Range Low</t>
  </si>
  <si>
    <t>Validity Range High</t>
  </si>
  <si>
    <t>Robustness</t>
  </si>
  <si>
    <t>Continuity</t>
  </si>
  <si>
    <t>Data Latency</t>
  </si>
  <si>
    <t>Symbol</t>
  </si>
  <si>
    <t>I</t>
  </si>
  <si>
    <t>D</t>
  </si>
  <si>
    <t>N_A</t>
  </si>
  <si>
    <t>delta_x</t>
  </si>
  <si>
    <t>T_R</t>
  </si>
  <si>
    <t>E_b</t>
  </si>
  <si>
    <t>E_t</t>
  </si>
  <si>
    <t>N_v</t>
  </si>
  <si>
    <t>a</t>
  </si>
  <si>
    <t>V_l</t>
  </si>
  <si>
    <t>V_h</t>
  </si>
  <si>
    <t>N_S</t>
  </si>
  <si>
    <t>T_C</t>
  </si>
  <si>
    <t>T_L</t>
  </si>
  <si>
    <t>Units</t>
  </si>
  <si>
    <t>logical</t>
  </si>
  <si>
    <t>dimensionless</t>
  </si>
  <si>
    <t>(100 km)-2</t>
  </si>
  <si>
    <t>km</t>
  </si>
  <si>
    <t>h</t>
  </si>
  <si>
    <t>d.o.f</t>
  </si>
  <si>
    <t>yr</t>
  </si>
  <si>
    <t>Environmental Domain</t>
  </si>
  <si>
    <t>Geophysical Variable</t>
  </si>
  <si>
    <t>Symbol / Abbreviation</t>
  </si>
  <si>
    <t>Priority for Geophysical Variable</t>
  </si>
  <si>
    <t>Working Sum</t>
  </si>
  <si>
    <t>Atmosphere</t>
  </si>
  <si>
    <t>Relative Humidity</t>
  </si>
  <si>
    <t>RH</t>
  </si>
  <si>
    <t>%</t>
  </si>
  <si>
    <t>Air Temperature: Profiles</t>
  </si>
  <si>
    <t>T(z)</t>
  </si>
  <si>
    <t>K</t>
  </si>
  <si>
    <t>Wind Speed Profile: Eastward</t>
  </si>
  <si>
    <t>u</t>
  </si>
  <si>
    <t>m/s</t>
  </si>
  <si>
    <t>Wind Speed Profile: Northward</t>
  </si>
  <si>
    <t>v</t>
  </si>
  <si>
    <t>Aerosol Concentration</t>
  </si>
  <si>
    <t>n_A</t>
  </si>
  <si>
    <t>/m3</t>
  </si>
  <si>
    <t>Ozone Concentration</t>
  </si>
  <si>
    <t>O_3</t>
  </si>
  <si>
    <t>DU</t>
  </si>
  <si>
    <t>Cloud and Moisture Imagery</t>
  </si>
  <si>
    <t>CMI</t>
  </si>
  <si>
    <t>NA</t>
  </si>
  <si>
    <t>Energy Budget: Incoming Shortwave Radiation: Surface</t>
  </si>
  <si>
    <t>ISR</t>
  </si>
  <si>
    <t>W/m2</t>
  </si>
  <si>
    <t>Water Vapor: Boundary Layer Depth</t>
  </si>
  <si>
    <t>WV_BLD</t>
  </si>
  <si>
    <t>Atmospheric Chemistry: CO2</t>
  </si>
  <si>
    <t>CO2</t>
  </si>
  <si>
    <t>ppm</t>
  </si>
  <si>
    <t>Total Lightning</t>
  </si>
  <si>
    <t>TL</t>
  </si>
  <si>
    <t>Solar Radiation</t>
  </si>
  <si>
    <t>SR</t>
  </si>
  <si>
    <t>Surface Pressure</t>
  </si>
  <si>
    <t>p_s</t>
  </si>
  <si>
    <t>hPa</t>
  </si>
  <si>
    <t>Atmospheric Chemistry: CH4</t>
  </si>
  <si>
    <t>CH4</t>
  </si>
  <si>
    <t>ppmv</t>
  </si>
  <si>
    <t>Atmospheric Chemistry: CO</t>
  </si>
  <si>
    <t>CO</t>
  </si>
  <si>
    <t>ppbv</t>
  </si>
  <si>
    <t>Total Precipitable Water</t>
  </si>
  <si>
    <t>TPW</t>
  </si>
  <si>
    <t>mm</t>
  </si>
  <si>
    <t>Suspended Matter</t>
  </si>
  <si>
    <t>SuspMat</t>
  </si>
  <si>
    <t>TBD</t>
  </si>
  <si>
    <t>Aerosol Optical Thickness</t>
  </si>
  <si>
    <t>AOT</t>
  </si>
  <si>
    <t>unitless</t>
  </si>
  <si>
    <t>Aerosol Particle Size</t>
  </si>
  <si>
    <t>APS</t>
  </si>
  <si>
    <t>micron</t>
  </si>
  <si>
    <t>Aerosol Refractive Index</t>
  </si>
  <si>
    <t>ARI</t>
  </si>
  <si>
    <t>Aerosol Shape</t>
  </si>
  <si>
    <t>AS</t>
  </si>
  <si>
    <t>Energy Budget: Downward Longwave Radiation</t>
  </si>
  <si>
    <t>DLR</t>
  </si>
  <si>
    <t>Energy Budget: Downward Shortwave Radiation</t>
  </si>
  <si>
    <t>DSR</t>
  </si>
  <si>
    <t>Energy Budget: Outgoing Longwave Radiation</t>
  </si>
  <si>
    <t>OLR</t>
  </si>
  <si>
    <t>Energy Budget: Net Solar Radiation at top of Atmosphere</t>
  </si>
  <si>
    <t>NSR</t>
  </si>
  <si>
    <t>Energy Budget: Net Heat Flux</t>
  </si>
  <si>
    <t>NHF</t>
  </si>
  <si>
    <t>Biosphere</t>
  </si>
  <si>
    <t>Fire Radiative Power</t>
  </si>
  <si>
    <t>FRP</t>
  </si>
  <si>
    <t>MW/km2</t>
  </si>
  <si>
    <t>Fire Size and Location</t>
  </si>
  <si>
    <t>fire_size</t>
  </si>
  <si>
    <t>Normalized Difference Vegetation Index</t>
  </si>
  <si>
    <t>NDVI</t>
  </si>
  <si>
    <t>Land Surface Albedo</t>
  </si>
  <si>
    <t>LSA</t>
  </si>
  <si>
    <t>Land Surface Temperature</t>
  </si>
  <si>
    <t>LST</t>
  </si>
  <si>
    <t>Surface Type</t>
  </si>
  <si>
    <t>ST</t>
  </si>
  <si>
    <t>Cryosphere</t>
  </si>
  <si>
    <t>Ice Surface Temperature</t>
  </si>
  <si>
    <t>IST</t>
  </si>
  <si>
    <t>Sea Ice Age</t>
  </si>
  <si>
    <t>SIA</t>
  </si>
  <si>
    <t>Sea Ice Concentration</t>
  </si>
  <si>
    <t>SIC</t>
  </si>
  <si>
    <t>Sea Ice Motion, Local</t>
  </si>
  <si>
    <t>SIM_Local</t>
  </si>
  <si>
    <t>Snow Water Equivalent</t>
  </si>
  <si>
    <t>SWE</t>
  </si>
  <si>
    <t>cm</t>
  </si>
  <si>
    <t>Snow Cover</t>
  </si>
  <si>
    <t>SC</t>
  </si>
  <si>
    <t>Snow Depth</t>
  </si>
  <si>
    <t>SD</t>
  </si>
  <si>
    <t>m</t>
  </si>
  <si>
    <t>Snow Grain Size</t>
  </si>
  <si>
    <t>SGS</t>
  </si>
  <si>
    <t>Hydrosphere</t>
  </si>
  <si>
    <t>Cloud Liquid Water Path</t>
  </si>
  <si>
    <t>LWC</t>
  </si>
  <si>
    <t>g/m2</t>
  </si>
  <si>
    <t>Cloud Drop Size (at Cloud Top)</t>
  </si>
  <si>
    <t>CPS</t>
  </si>
  <si>
    <t>Cloud Top Temperature</t>
  </si>
  <si>
    <t>CTT</t>
  </si>
  <si>
    <t>Cloud Cover</t>
  </si>
  <si>
    <t>CC</t>
  </si>
  <si>
    <t>fraction</t>
  </si>
  <si>
    <t>Flood/Standing Water: Extent</t>
  </si>
  <si>
    <t>FI</t>
  </si>
  <si>
    <t>Rain Rate</t>
  </si>
  <si>
    <t>RR</t>
  </si>
  <si>
    <t>mm/hr</t>
  </si>
  <si>
    <t>Soil Moisture: Surface Wetness</t>
  </si>
  <si>
    <t>W</t>
  </si>
  <si>
    <t>m3/m3</t>
  </si>
  <si>
    <t>Snow Fall Rate</t>
  </si>
  <si>
    <t>SFR</t>
  </si>
  <si>
    <t>cm/hr</t>
  </si>
  <si>
    <t>Cloud Base Height</t>
  </si>
  <si>
    <t>CBH</t>
  </si>
  <si>
    <t>Cloud Optical Depth</t>
  </si>
  <si>
    <t>COD</t>
  </si>
  <si>
    <t>Cloud Top Height</t>
  </si>
  <si>
    <t>CTH</t>
  </si>
  <si>
    <t>Ocean</t>
  </si>
  <si>
    <t>Ocean Color: Chlorophyll-a Concentration</t>
  </si>
  <si>
    <t>Chl</t>
  </si>
  <si>
    <t>mg/m3</t>
  </si>
  <si>
    <t>Salinity</t>
  </si>
  <si>
    <t>S</t>
  </si>
  <si>
    <t>PSU</t>
  </si>
  <si>
    <t>Sea Surface Height</t>
  </si>
  <si>
    <t>eta</t>
  </si>
  <si>
    <t>Sea Surface Temperature</t>
  </si>
  <si>
    <t>SST</t>
  </si>
  <si>
    <t>Bathymetry</t>
  </si>
  <si>
    <t>B</t>
  </si>
  <si>
    <t>Wave Height</t>
  </si>
  <si>
    <t>Global Sea Surface Wind Speed</t>
  </si>
  <si>
    <t>OSWS</t>
  </si>
  <si>
    <t>Global Sea Surface Wind Stress</t>
  </si>
  <si>
    <t>WS</t>
  </si>
  <si>
    <t>Global Sea Surface Wind Direction</t>
  </si>
  <si>
    <t>OSWD</t>
  </si>
  <si>
    <t>deg</t>
  </si>
  <si>
    <t>Ocean Color: Dissolved Oxygen</t>
  </si>
  <si>
    <t>DO</t>
  </si>
  <si>
    <t>mg/l</t>
  </si>
  <si>
    <t>Ocean Color: Dissolved Solids</t>
  </si>
  <si>
    <t>DOM</t>
  </si>
  <si>
    <t>1/m</t>
  </si>
  <si>
    <t>Ocean Color: Marine Pollution</t>
  </si>
  <si>
    <t>MP</t>
  </si>
  <si>
    <t>Oil Spill Extent</t>
  </si>
  <si>
    <t>OSE</t>
  </si>
  <si>
    <t>Space: Plasma</t>
  </si>
  <si>
    <t>Electrons: Medium &amp; High Energy, GEO</t>
  </si>
  <si>
    <t>e_MedHI_GEO</t>
  </si>
  <si>
    <t>#/(cm2-s-sr-keV)</t>
  </si>
  <si>
    <t>Electrons and Protons: Low Energy, GEO</t>
  </si>
  <si>
    <t>ep_Low_GEO</t>
  </si>
  <si>
    <t>#/(cm2-s-sr-eV)</t>
  </si>
  <si>
    <t>Protons: Medium and High Energy, GEO</t>
  </si>
  <si>
    <t>p_MedHi_GEO</t>
  </si>
  <si>
    <t>#/(cm2-s-sr-KeV)</t>
  </si>
  <si>
    <t>Solar and Galactic Protons: GEO</t>
  </si>
  <si>
    <t>p_SEPGCR_GEO</t>
  </si>
  <si>
    <t>#/(cm2-s-sr-MeV)</t>
  </si>
  <si>
    <t>Solar Wind: Low Energy Particle Population, L1</t>
  </si>
  <si>
    <t>part_Low_L1</t>
  </si>
  <si>
    <t>Solar Wind: Plasma Ion Density, L1</t>
  </si>
  <si>
    <t>rho_L1</t>
  </si>
  <si>
    <t>#/cm3</t>
  </si>
  <si>
    <t>Solar Wind: Plasma Ion Temperature, L1</t>
  </si>
  <si>
    <t>T_L1</t>
  </si>
  <si>
    <t>Solar Wind: Plasma Ion Velocity Vector, L1</t>
  </si>
  <si>
    <t>Vel_L1</t>
  </si>
  <si>
    <t>km/s</t>
  </si>
  <si>
    <t>Ionospheric Electron Density Profiles</t>
  </si>
  <si>
    <t>e_iono</t>
  </si>
  <si>
    <t>Solar Wind: High Energy Electrons, L1</t>
  </si>
  <si>
    <t>e_Hi_L1</t>
  </si>
  <si>
    <t>#/(cm2-s-str-MeV)</t>
  </si>
  <si>
    <t>Electrons: Medium and High Energy, LEO</t>
  </si>
  <si>
    <t>e_MedHI_LEO</t>
  </si>
  <si>
    <t>#/(cm2-s-str-KeV)</t>
  </si>
  <si>
    <t>Ions: Medium and High Energy, LEO</t>
  </si>
  <si>
    <t>ion_MedHi_LEO</t>
  </si>
  <si>
    <t>Space: Magnetic Field</t>
  </si>
  <si>
    <t>Geomagnetic Field: GEO</t>
  </si>
  <si>
    <t>mag_GEO</t>
  </si>
  <si>
    <t>nT</t>
  </si>
  <si>
    <t>Solar Wind: Magnetic Field Vector, L1</t>
  </si>
  <si>
    <t>mag_L1</t>
  </si>
  <si>
    <t>Geomagnetic Field: LEO</t>
  </si>
  <si>
    <t>mag_LEO</t>
  </si>
  <si>
    <t>Geomagnetic Field: MEO</t>
  </si>
  <si>
    <t>mag_MEO</t>
  </si>
  <si>
    <t>Space: Electromagnetic Emissions</t>
  </si>
  <si>
    <t>Solar Flux: EUV</t>
  </si>
  <si>
    <t>sun_flux_EUV</t>
  </si>
  <si>
    <t>Solar Flux: X-Ray Irradiance</t>
  </si>
  <si>
    <t>sun_flux_Xray</t>
  </si>
  <si>
    <t>Solar Imagery: Multi-Spectral X- Ray/EUV Radiance, EarthSun Line</t>
  </si>
  <si>
    <t>sun_image</t>
  </si>
  <si>
    <t>Solar Imagery: Corona, L1</t>
  </si>
  <si>
    <t>sun_corona_L1</t>
  </si>
  <si>
    <t>Solar Imagery: Corona, L5</t>
  </si>
  <si>
    <t>sun_corona_L5</t>
  </si>
  <si>
    <t>Space: Neutral</t>
  </si>
  <si>
    <t>Multispectral Auroral Imaging</t>
  </si>
  <si>
    <t>aurora_image</t>
  </si>
  <si>
    <t>Mesosphere and Lower Thermosphere Atomic Oxygen Vertical Profiles</t>
  </si>
  <si>
    <t>MT_O</t>
  </si>
  <si>
    <t>Mesosphere and Lower Thermosphere Winds Vertical Profile</t>
  </si>
  <si>
    <t>MT_Wind</t>
  </si>
  <si>
    <t>Solar Wind Dynamic Pressure</t>
  </si>
  <si>
    <t>Auroral Energy Deposition: LEO</t>
  </si>
  <si>
    <t>Slant Total Electron Content of the Ionosphere</t>
  </si>
  <si>
    <t>In-Situ Plasma Velocity: LEO</t>
  </si>
  <si>
    <t>Ionospheric Irregularities: Amplitude</t>
  </si>
  <si>
    <t>Ionospheric Irregularities: Phase</t>
  </si>
  <si>
    <t>In-Situ Plasma Temperature: LEO</t>
  </si>
  <si>
    <t>Magnetospheric Electrons: Medium and High Energy, MEO</t>
  </si>
  <si>
    <t>Magnetospheric Protons: Medium and High Energy, MEO</t>
  </si>
  <si>
    <t>Solar Mg II Core-to- Wing Ratio</t>
  </si>
  <si>
    <t>Solar Flux: UV-VIS-IR Spectral Irradiance</t>
  </si>
  <si>
    <t>Solar Flux: Total Irradiance</t>
  </si>
  <si>
    <t>Solar Imagery: Heliospheric, L1</t>
  </si>
  <si>
    <t>Solar Imagery: Heliospheric, L5</t>
  </si>
  <si>
    <t>Solar Imagery: Magnetogram, L1</t>
  </si>
  <si>
    <t>Solar Imagery: Magnetogram, L5</t>
  </si>
  <si>
    <t>Solar H Alpha Imagery</t>
  </si>
  <si>
    <t>Solar Imagery: White Light, L5</t>
  </si>
  <si>
    <t>Neutral Density Profiles</t>
  </si>
  <si>
    <t>Auroral Boundary</t>
  </si>
  <si>
    <t>Mesosphere and Lower Thermosphere Ozone Vertical Profile</t>
  </si>
  <si>
    <t>Mesosphere Temperature Vertical Profile</t>
  </si>
  <si>
    <t>Mesosphere and Lower Thermosphere Water Vapor Vertical Profile</t>
  </si>
  <si>
    <t>Space</t>
  </si>
  <si>
    <t>Electron Density</t>
  </si>
  <si>
    <t>n_e</t>
  </si>
  <si>
    <t>Ionizing Radiation Dose</t>
  </si>
  <si>
    <t>sievert</t>
  </si>
  <si>
    <t>Magnetic Field Strength</t>
  </si>
  <si>
    <t>Neutral Density</t>
  </si>
  <si>
    <t>rho</t>
  </si>
  <si>
    <t>Plasma Density</t>
  </si>
  <si>
    <t>n</t>
  </si>
  <si>
    <t>Plasma Pressure</t>
  </si>
  <si>
    <t>p</t>
  </si>
  <si>
    <t>Pa</t>
  </si>
  <si>
    <t>Plasma Temperature</t>
  </si>
  <si>
    <t>T</t>
  </si>
  <si>
    <t>Plasma Velocity</t>
  </si>
  <si>
    <t>V</t>
  </si>
  <si>
    <t>Solar EM Flux</t>
  </si>
  <si>
    <t>E_lambda</t>
  </si>
  <si>
    <t>O2 Density</t>
  </si>
  <si>
    <t>O_2</t>
  </si>
  <si>
    <t>Usage</t>
  </si>
  <si>
    <t>Insert any relevant information or comments specific to this ASPEN table under the Topic/Note/Author/Date headings below.</t>
  </si>
  <si>
    <t>Topic</t>
  </si>
  <si>
    <t>Note</t>
  </si>
  <si>
    <t>Author</t>
  </si>
  <si>
    <t>Date</t>
  </si>
  <si>
    <t>Revision history</t>
  </si>
  <si>
    <t>Initial version created.</t>
  </si>
  <si>
    <t>S. Bunin</t>
  </si>
  <si>
    <t>s</t>
  </si>
  <si>
    <t>Specific Humidity</t>
  </si>
  <si>
    <t>q</t>
  </si>
  <si>
    <t>units (below D4)</t>
  </si>
  <si>
    <t>Guidance for the ATP table</t>
  </si>
  <si>
    <t>The ATP table represents the relative importance of the requirements for individual observables and their attributes. It describes how important the variables are to the applications. The ATP table contains a relative weight for each variable-attribute cell.</t>
  </si>
  <si>
    <t>POC/ Organization:</t>
  </si>
  <si>
    <t>Version/Date:</t>
  </si>
  <si>
    <t>ATP Name</t>
  </si>
  <si>
    <t>Fraction</t>
  </si>
  <si>
    <t>Ozone Concentration (Column)</t>
  </si>
  <si>
    <t>Incoming Shortwave Radiation: Surface</t>
  </si>
  <si>
    <t>Carbon Dioxide/CO2</t>
  </si>
  <si>
    <t>g/kg</t>
  </si>
  <si>
    <t>Methane CH4</t>
  </si>
  <si>
    <t>Carbon Monoxide/CO</t>
  </si>
  <si>
    <t>Sulfur Dioxide/SO2</t>
  </si>
  <si>
    <t>SO2</t>
  </si>
  <si>
    <t>Layer Precip Water</t>
  </si>
  <si>
    <t>LayerPW</t>
  </si>
  <si>
    <t>Aerosol Optical Depth/Thickness</t>
  </si>
  <si>
    <t>Ozone profile (Troposphere vs stratosphere)</t>
  </si>
  <si>
    <t>O3_p</t>
  </si>
  <si>
    <t>Nitrogen Dioxide/NO2</t>
  </si>
  <si>
    <t>NO2</t>
  </si>
  <si>
    <t>ppb</t>
  </si>
  <si>
    <t>Smoke (evaluated at night)</t>
  </si>
  <si>
    <t>Smoke_Night</t>
  </si>
  <si>
    <t>Hydrometer Size and Type (Low Cloud and Fog eval at night)</t>
  </si>
  <si>
    <t>HST_LCF</t>
  </si>
  <si>
    <t>Effective reflectivity</t>
  </si>
  <si>
    <t>ER</t>
  </si>
  <si>
    <t>Aerosol Layer Height</t>
  </si>
  <si>
    <t>ALH</t>
  </si>
  <si>
    <t>UV Aerosol Index</t>
  </si>
  <si>
    <t>UV_AI</t>
  </si>
  <si>
    <t>Formaldehyde/CH2O</t>
  </si>
  <si>
    <t>CH2O</t>
  </si>
  <si>
    <t>molecules/m2</t>
  </si>
  <si>
    <t>Glyoxal/C2H2O2</t>
  </si>
  <si>
    <t>C2H2O2</t>
  </si>
  <si>
    <t>Isoprene/C5H8</t>
  </si>
  <si>
    <t>C5H8</t>
  </si>
  <si>
    <t>Volcanic Ash</t>
  </si>
  <si>
    <t>VolAsh</t>
  </si>
  <si>
    <t>Energy Budget: Incoming (Downward) Longwave Radiation</t>
  </si>
  <si>
    <t>Energy Budget: Incoming (Downward) Shortwave Radiation</t>
  </si>
  <si>
    <t>Nitric Acid (HNO3)</t>
  </si>
  <si>
    <t>HNO3</t>
  </si>
  <si>
    <t>Nitrous Oxide (N2O)</t>
  </si>
  <si>
    <t>N2O</t>
  </si>
  <si>
    <t>Dust</t>
  </si>
  <si>
    <t>microgram/m3</t>
  </si>
  <si>
    <t>E_R</t>
  </si>
  <si>
    <t>Flood standing water: Extent</t>
  </si>
  <si>
    <t>Fires: Location and Size (taking size)</t>
  </si>
  <si>
    <t>Fraction of Photosynthetically Active Radiation (FPAR)</t>
  </si>
  <si>
    <t>Sea Ice Freeboard</t>
  </si>
  <si>
    <t>SEF</t>
  </si>
  <si>
    <t>um</t>
  </si>
  <si>
    <t>Precipitation Rate/Snowfall Rate</t>
  </si>
  <si>
    <t>Ocean color: Chlorophyll-a Concentration</t>
  </si>
  <si>
    <t>Ocean Color: Marine Oil / Pollution Extent</t>
  </si>
  <si>
    <t>Suspended Sediment Concentration</t>
  </si>
  <si>
    <t>OC_SS</t>
  </si>
  <si>
    <t>Ocean Color: Colored Dissolved Organic Matter (absorp coef)</t>
  </si>
  <si>
    <t>CDOM</t>
  </si>
  <si>
    <t>Pigments (beyond Chl-a)</t>
  </si>
  <si>
    <t>Pi</t>
  </si>
  <si>
    <t>Fluorescence</t>
  </si>
  <si>
    <t>Fl</t>
  </si>
  <si>
    <t>Water leaving radiance? (Couldn't include other radiances in ASPEN)</t>
  </si>
  <si>
    <t>WLR</t>
  </si>
  <si>
    <t>Phytoplankton composition</t>
  </si>
  <si>
    <t>P_C</t>
  </si>
  <si>
    <t>Absorping aerosols</t>
  </si>
  <si>
    <t>A_A</t>
  </si>
  <si>
    <t>Sol_Im_HelioL1</t>
  </si>
  <si>
    <t>Sol_Im_HelioL5</t>
  </si>
  <si>
    <t>Sol_Im_MagL1</t>
  </si>
  <si>
    <t>nm</t>
  </si>
  <si>
    <t>Sol_Im_MagL5</t>
  </si>
  <si>
    <t>Sol_Im_WhiteL5</t>
  </si>
  <si>
    <t>Interplanetary energetic particles</t>
  </si>
  <si>
    <t>p_SEPGCR_planet</t>
  </si>
  <si>
    <t>Interplanetary Solar wind: L5</t>
  </si>
  <si>
    <t>part_Low_L5</t>
  </si>
  <si>
    <t>X-Ray Radiation</t>
  </si>
  <si>
    <t>X-Ray</t>
  </si>
  <si>
    <t>Sea Ice Thickness</t>
  </si>
  <si>
    <t>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</si>
</sst>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999999"/>
      <name val="Arial"/>
      <family val="2"/>
    </font>
    <font>
      <sz val="11"/>
      <color rgb="FF999999"/>
      <name val="Calibri"/>
      <family val="2"/>
    </font>
    <font>
      <sz val="10"/>
      <name val="Arial"/>
      <family val="2"/>
    </font>
    <font>
      <sz val="11"/>
      <color theme="0" tint="-0.34998626667073579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</font>
    <font>
      <sz val="10"/>
      <color rgb="FF999999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color rgb="FF999999"/>
      <name val="Calibri"/>
    </font>
    <font>
      <sz val="10"/>
      <name val="Arial"/>
    </font>
    <font>
      <sz val="11"/>
      <color theme="1"/>
      <name val="Calibri"/>
      <family val="2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rgb="FFB7B7B7"/>
      </patternFill>
    </fill>
    <fill>
      <patternFill patternType="solid">
        <fgColor rgb="FFCFE2F3"/>
        <bgColor rgb="FFC9DAF8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1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1" fillId="0" borderId="0" xfId="0" applyFont="1"/>
    <xf numFmtId="0" fontId="1" fillId="0" borderId="2" xfId="0" applyFont="1" applyBorder="1"/>
    <xf numFmtId="0" fontId="3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8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4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/>
    </xf>
    <xf numFmtId="0" fontId="7" fillId="10" borderId="0" xfId="0" applyFont="1" applyFill="1" applyAlignment="1">
      <alignment horizontal="center" wrapText="1"/>
    </xf>
    <xf numFmtId="0" fontId="7" fillId="1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6" fillId="10" borderId="0" xfId="0" applyFont="1" applyFill="1" applyAlignment="1">
      <alignment horizontal="center" wrapText="1"/>
    </xf>
    <xf numFmtId="0" fontId="8" fillId="10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wrapText="1"/>
    </xf>
    <xf numFmtId="0" fontId="14" fillId="0" borderId="0" xfId="0" applyFont="1" applyAlignment="1"/>
    <xf numFmtId="0" fontId="2" fillId="11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wrapText="1"/>
    </xf>
    <xf numFmtId="0" fontId="20" fillId="5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wrapText="1"/>
    </xf>
    <xf numFmtId="0" fontId="20" fillId="10" borderId="0" xfId="0" applyFont="1" applyFill="1" applyAlignment="1">
      <alignment horizontal="center" wrapText="1"/>
    </xf>
    <xf numFmtId="0" fontId="23" fillId="5" borderId="0" xfId="0" applyFont="1" applyFill="1" applyBorder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21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 wrapText="1"/>
    </xf>
    <xf numFmtId="0" fontId="23" fillId="8" borderId="0" xfId="0" applyFont="1" applyFill="1" applyAlignment="1">
      <alignment horizontal="center" wrapText="1"/>
    </xf>
    <xf numFmtId="0" fontId="21" fillId="8" borderId="0" xfId="0" applyFont="1" applyFill="1" applyAlignment="1">
      <alignment horizontal="center" wrapText="1"/>
    </xf>
    <xf numFmtId="0" fontId="15" fillId="8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21" fillId="9" borderId="0" xfId="0" applyFont="1" applyFill="1" applyAlignment="1">
      <alignment horizontal="center" wrapText="1"/>
    </xf>
    <xf numFmtId="0" fontId="15" fillId="9" borderId="0" xfId="0" applyFont="1" applyFill="1" applyAlignment="1">
      <alignment horizontal="center" wrapText="1"/>
    </xf>
    <xf numFmtId="0" fontId="15" fillId="10" borderId="0" xfId="0" applyFont="1" applyFill="1" applyAlignment="1">
      <alignment horizontal="center"/>
    </xf>
    <xf numFmtId="0" fontId="22" fillId="10" borderId="0" xfId="0" applyFont="1" applyFill="1" applyAlignment="1">
      <alignment wrapText="1"/>
    </xf>
    <xf numFmtId="1" fontId="22" fillId="0" borderId="0" xfId="0" applyNumberFormat="1" applyFont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 wrapText="1"/>
    </xf>
  </cellXfs>
  <cellStyles count="1">
    <cellStyle name="Normal" xfId="0" builtinId="0"/>
  </cellStyles>
  <dxfs count="48"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  <dxf>
      <font>
        <b/>
        <color rgb="FF0000FF"/>
      </font>
      <fill>
        <patternFill patternType="none"/>
      </fill>
    </dxf>
    <dxf>
      <font>
        <color rgb="FF999999"/>
      </font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02"/>
  <sheetViews>
    <sheetView workbookViewId="0">
      <selection activeCell="A5" sqref="A5"/>
    </sheetView>
  </sheetViews>
  <sheetFormatPr defaultColWidth="14.453125" defaultRowHeight="15.75" customHeight="1" x14ac:dyDescent="0.25"/>
  <cols>
    <col min="1" max="1" width="28.1796875" customWidth="1"/>
    <col min="2" max="2" width="87.26953125" customWidth="1"/>
  </cols>
  <sheetData>
    <row r="1" spans="1:2" ht="34.5" x14ac:dyDescent="0.25">
      <c r="A1" s="84" t="s">
        <v>317</v>
      </c>
      <c r="B1" s="85" t="s">
        <v>331</v>
      </c>
    </row>
    <row r="2" spans="1:2" ht="12.5" x14ac:dyDescent="0.25">
      <c r="A2" s="86" t="s">
        <v>330</v>
      </c>
      <c r="B2" s="87" t="s">
        <v>0</v>
      </c>
    </row>
    <row r="3" spans="1:2" ht="30" customHeight="1" x14ac:dyDescent="0.25">
      <c r="A3" s="88"/>
      <c r="B3" s="85" t="s">
        <v>2</v>
      </c>
    </row>
    <row r="4" spans="1:2" ht="32.25" customHeight="1" x14ac:dyDescent="0.25">
      <c r="A4" s="88"/>
      <c r="B4" s="85" t="s">
        <v>3</v>
      </c>
    </row>
    <row r="5" spans="1:2" ht="30" customHeight="1" x14ac:dyDescent="0.25">
      <c r="A5" s="88"/>
      <c r="B5" s="85" t="s">
        <v>4</v>
      </c>
    </row>
    <row r="6" spans="1:2" ht="36.75" customHeight="1" x14ac:dyDescent="0.25">
      <c r="A6" s="88"/>
      <c r="B6" s="85" t="s">
        <v>5</v>
      </c>
    </row>
    <row r="7" spans="1:2" ht="26.25" customHeight="1" x14ac:dyDescent="0.25">
      <c r="A7" s="88"/>
      <c r="B7" s="85" t="s">
        <v>7</v>
      </c>
    </row>
    <row r="8" spans="1:2" ht="32.25" customHeight="1" x14ac:dyDescent="0.25">
      <c r="A8" s="88"/>
      <c r="B8" s="85" t="s">
        <v>8</v>
      </c>
    </row>
    <row r="9" spans="1:2" ht="12.5" x14ac:dyDescent="0.25">
      <c r="A9" s="3"/>
    </row>
    <row r="10" spans="1:2" ht="12.5" x14ac:dyDescent="0.25">
      <c r="A10" s="3"/>
    </row>
    <row r="11" spans="1:2" ht="12.5" x14ac:dyDescent="0.25">
      <c r="A11" s="3"/>
    </row>
    <row r="12" spans="1:2" ht="12.5" x14ac:dyDescent="0.25">
      <c r="A12" s="3"/>
    </row>
    <row r="13" spans="1:2" ht="12.5" x14ac:dyDescent="0.25">
      <c r="A13" s="3"/>
    </row>
    <row r="14" spans="1:2" ht="12.5" x14ac:dyDescent="0.25">
      <c r="A14" s="3"/>
    </row>
    <row r="15" spans="1:2" ht="12.5" x14ac:dyDescent="0.25">
      <c r="A15" s="3"/>
    </row>
    <row r="16" spans="1:2" ht="12.5" x14ac:dyDescent="0.25">
      <c r="A16" s="3"/>
    </row>
    <row r="17" spans="1:1" ht="12.5" x14ac:dyDescent="0.25">
      <c r="A17" s="3"/>
    </row>
    <row r="18" spans="1:1" ht="12.5" x14ac:dyDescent="0.25">
      <c r="A18" s="3"/>
    </row>
    <row r="19" spans="1:1" ht="12.5" x14ac:dyDescent="0.25">
      <c r="A19" s="3"/>
    </row>
    <row r="20" spans="1:1" ht="12.5" x14ac:dyDescent="0.25">
      <c r="A20" s="3"/>
    </row>
    <row r="21" spans="1:1" ht="12.5" x14ac:dyDescent="0.25">
      <c r="A21" s="3"/>
    </row>
    <row r="22" spans="1:1" ht="12.5" x14ac:dyDescent="0.25">
      <c r="A22" s="3"/>
    </row>
    <row r="23" spans="1:1" ht="12.5" x14ac:dyDescent="0.25">
      <c r="A23" s="3"/>
    </row>
    <row r="24" spans="1:1" ht="12.5" x14ac:dyDescent="0.25">
      <c r="A24" s="3"/>
    </row>
    <row r="25" spans="1:1" ht="12.5" x14ac:dyDescent="0.25">
      <c r="A25" s="3"/>
    </row>
    <row r="26" spans="1:1" ht="12.5" x14ac:dyDescent="0.25">
      <c r="A26" s="3"/>
    </row>
    <row r="27" spans="1:1" ht="12.5" x14ac:dyDescent="0.25">
      <c r="A27" s="3"/>
    </row>
    <row r="28" spans="1:1" ht="12.5" x14ac:dyDescent="0.25">
      <c r="A28" s="3"/>
    </row>
    <row r="29" spans="1:1" ht="12.5" x14ac:dyDescent="0.25">
      <c r="A29" s="3"/>
    </row>
    <row r="30" spans="1:1" ht="12.5" x14ac:dyDescent="0.25">
      <c r="A30" s="3"/>
    </row>
    <row r="31" spans="1:1" ht="12.5" x14ac:dyDescent="0.25">
      <c r="A31" s="3"/>
    </row>
    <row r="32" spans="1:1" ht="12.5" x14ac:dyDescent="0.25">
      <c r="A32" s="3"/>
    </row>
    <row r="33" spans="1:1" ht="12.5" x14ac:dyDescent="0.25">
      <c r="A33" s="3"/>
    </row>
    <row r="34" spans="1:1" ht="12.5" x14ac:dyDescent="0.25">
      <c r="A34" s="3"/>
    </row>
    <row r="35" spans="1:1" ht="12.5" x14ac:dyDescent="0.25">
      <c r="A35" s="3"/>
    </row>
    <row r="36" spans="1:1" ht="12.5" x14ac:dyDescent="0.25">
      <c r="A36" s="3"/>
    </row>
    <row r="37" spans="1:1" ht="12.5" x14ac:dyDescent="0.25">
      <c r="A37" s="3"/>
    </row>
    <row r="38" spans="1:1" ht="12.5" x14ac:dyDescent="0.25">
      <c r="A38" s="3"/>
    </row>
    <row r="39" spans="1:1" ht="12.5" x14ac:dyDescent="0.25">
      <c r="A39" s="3"/>
    </row>
    <row r="40" spans="1:1" ht="12.5" x14ac:dyDescent="0.25">
      <c r="A40" s="3"/>
    </row>
    <row r="41" spans="1:1" ht="12.5" x14ac:dyDescent="0.25">
      <c r="A41" s="3"/>
    </row>
    <row r="42" spans="1:1" ht="12.5" x14ac:dyDescent="0.25">
      <c r="A42" s="3"/>
    </row>
    <row r="43" spans="1:1" ht="12.5" x14ac:dyDescent="0.25">
      <c r="A43" s="3"/>
    </row>
    <row r="44" spans="1:1" ht="12.5" x14ac:dyDescent="0.25">
      <c r="A44" s="3"/>
    </row>
    <row r="45" spans="1:1" ht="12.5" x14ac:dyDescent="0.25">
      <c r="A45" s="3"/>
    </row>
    <row r="46" spans="1:1" ht="12.5" x14ac:dyDescent="0.25">
      <c r="A46" s="3"/>
    </row>
    <row r="47" spans="1:1" ht="12.5" x14ac:dyDescent="0.25">
      <c r="A47" s="3"/>
    </row>
    <row r="48" spans="1:1" ht="12.5" x14ac:dyDescent="0.25">
      <c r="A48" s="3"/>
    </row>
    <row r="49" spans="1:1" ht="12.5" x14ac:dyDescent="0.25">
      <c r="A49" s="3"/>
    </row>
    <row r="50" spans="1:1" ht="12.5" x14ac:dyDescent="0.25">
      <c r="A50" s="3"/>
    </row>
    <row r="51" spans="1:1" ht="12.5" x14ac:dyDescent="0.25">
      <c r="A51" s="3"/>
    </row>
    <row r="52" spans="1:1" ht="12.5" x14ac:dyDescent="0.25">
      <c r="A52" s="3"/>
    </row>
    <row r="53" spans="1:1" ht="12.5" x14ac:dyDescent="0.25">
      <c r="A53" s="3"/>
    </row>
    <row r="54" spans="1:1" ht="12.5" x14ac:dyDescent="0.25">
      <c r="A54" s="3"/>
    </row>
    <row r="55" spans="1:1" ht="12.5" x14ac:dyDescent="0.25">
      <c r="A55" s="3"/>
    </row>
    <row r="56" spans="1:1" ht="12.5" x14ac:dyDescent="0.25">
      <c r="A56" s="3"/>
    </row>
    <row r="57" spans="1:1" ht="12.5" x14ac:dyDescent="0.25">
      <c r="A57" s="3"/>
    </row>
    <row r="58" spans="1:1" ht="12.5" x14ac:dyDescent="0.25">
      <c r="A58" s="3"/>
    </row>
    <row r="59" spans="1:1" ht="12.5" x14ac:dyDescent="0.25">
      <c r="A59" s="3"/>
    </row>
    <row r="60" spans="1:1" ht="12.5" x14ac:dyDescent="0.25">
      <c r="A60" s="3"/>
    </row>
    <row r="61" spans="1:1" ht="12.5" x14ac:dyDescent="0.25">
      <c r="A61" s="3"/>
    </row>
    <row r="62" spans="1:1" ht="12.5" x14ac:dyDescent="0.25">
      <c r="A62" s="3"/>
    </row>
    <row r="63" spans="1:1" ht="12.5" x14ac:dyDescent="0.25">
      <c r="A63" s="3"/>
    </row>
    <row r="64" spans="1:1" ht="12.5" x14ac:dyDescent="0.25">
      <c r="A64" s="3"/>
    </row>
    <row r="65" spans="1:1" ht="12.5" x14ac:dyDescent="0.25">
      <c r="A65" s="3"/>
    </row>
    <row r="66" spans="1:1" ht="12.5" x14ac:dyDescent="0.25">
      <c r="A66" s="3"/>
    </row>
    <row r="67" spans="1:1" ht="12.5" x14ac:dyDescent="0.25">
      <c r="A67" s="3"/>
    </row>
    <row r="68" spans="1:1" ht="12.5" x14ac:dyDescent="0.25">
      <c r="A68" s="3"/>
    </row>
    <row r="69" spans="1:1" ht="12.5" x14ac:dyDescent="0.25">
      <c r="A69" s="3"/>
    </row>
    <row r="70" spans="1:1" ht="12.5" x14ac:dyDescent="0.25">
      <c r="A70" s="3"/>
    </row>
    <row r="71" spans="1:1" ht="12.5" x14ac:dyDescent="0.25">
      <c r="A71" s="3"/>
    </row>
    <row r="72" spans="1:1" ht="12.5" x14ac:dyDescent="0.25">
      <c r="A72" s="3"/>
    </row>
    <row r="73" spans="1:1" ht="12.5" x14ac:dyDescent="0.25">
      <c r="A73" s="3"/>
    </row>
    <row r="74" spans="1:1" ht="12.5" x14ac:dyDescent="0.25">
      <c r="A74" s="3"/>
    </row>
    <row r="75" spans="1:1" ht="12.5" x14ac:dyDescent="0.25">
      <c r="A75" s="3"/>
    </row>
    <row r="76" spans="1:1" ht="12.5" x14ac:dyDescent="0.25">
      <c r="A76" s="3"/>
    </row>
    <row r="77" spans="1:1" ht="12.5" x14ac:dyDescent="0.25">
      <c r="A77" s="3"/>
    </row>
    <row r="78" spans="1:1" ht="12.5" x14ac:dyDescent="0.25">
      <c r="A78" s="3"/>
    </row>
    <row r="79" spans="1:1" ht="12.5" x14ac:dyDescent="0.25">
      <c r="A79" s="3"/>
    </row>
    <row r="80" spans="1:1" ht="12.5" x14ac:dyDescent="0.25">
      <c r="A80" s="3"/>
    </row>
    <row r="81" spans="1:1" ht="12.5" x14ac:dyDescent="0.25">
      <c r="A81" s="3"/>
    </row>
    <row r="82" spans="1:1" ht="12.5" x14ac:dyDescent="0.25">
      <c r="A82" s="3"/>
    </row>
    <row r="83" spans="1:1" ht="12.5" x14ac:dyDescent="0.25">
      <c r="A83" s="3"/>
    </row>
    <row r="84" spans="1:1" ht="12.5" x14ac:dyDescent="0.25">
      <c r="A84" s="3"/>
    </row>
    <row r="85" spans="1:1" ht="12.5" x14ac:dyDescent="0.25">
      <c r="A85" s="3"/>
    </row>
    <row r="86" spans="1:1" ht="12.5" x14ac:dyDescent="0.25">
      <c r="A86" s="3"/>
    </row>
    <row r="87" spans="1:1" ht="12.5" x14ac:dyDescent="0.25">
      <c r="A87" s="3"/>
    </row>
    <row r="88" spans="1:1" ht="12.5" x14ac:dyDescent="0.25">
      <c r="A88" s="3"/>
    </row>
    <row r="89" spans="1:1" ht="12.5" x14ac:dyDescent="0.25">
      <c r="A89" s="3"/>
    </row>
    <row r="90" spans="1:1" ht="12.5" x14ac:dyDescent="0.25">
      <c r="A90" s="3"/>
    </row>
    <row r="91" spans="1:1" ht="12.5" x14ac:dyDescent="0.25">
      <c r="A91" s="3"/>
    </row>
    <row r="92" spans="1:1" ht="12.5" x14ac:dyDescent="0.25">
      <c r="A92" s="3"/>
    </row>
    <row r="93" spans="1:1" ht="12.5" x14ac:dyDescent="0.25">
      <c r="A93" s="3"/>
    </row>
    <row r="94" spans="1:1" ht="12.5" x14ac:dyDescent="0.25">
      <c r="A94" s="3"/>
    </row>
    <row r="95" spans="1:1" ht="12.5" x14ac:dyDescent="0.25">
      <c r="A95" s="3"/>
    </row>
    <row r="96" spans="1:1" ht="12.5" x14ac:dyDescent="0.25">
      <c r="A96" s="3"/>
    </row>
    <row r="97" spans="1:1" ht="12.5" x14ac:dyDescent="0.25">
      <c r="A97" s="3"/>
    </row>
    <row r="98" spans="1:1" ht="12.5" x14ac:dyDescent="0.25">
      <c r="A98" s="3"/>
    </row>
    <row r="99" spans="1:1" ht="12.5" x14ac:dyDescent="0.25">
      <c r="A99" s="3"/>
    </row>
    <row r="100" spans="1:1" ht="12.5" x14ac:dyDescent="0.25">
      <c r="A100" s="3"/>
    </row>
    <row r="101" spans="1:1" ht="12.5" x14ac:dyDescent="0.25">
      <c r="A101" s="3"/>
    </row>
    <row r="102" spans="1:1" ht="12.5" x14ac:dyDescent="0.25">
      <c r="A102" s="3"/>
    </row>
    <row r="103" spans="1:1" ht="12.5" x14ac:dyDescent="0.25">
      <c r="A103" s="3"/>
    </row>
    <row r="104" spans="1:1" ht="12.5" x14ac:dyDescent="0.25">
      <c r="A104" s="3"/>
    </row>
    <row r="105" spans="1:1" ht="12.5" x14ac:dyDescent="0.25">
      <c r="A105" s="3"/>
    </row>
    <row r="106" spans="1:1" ht="12.5" x14ac:dyDescent="0.25">
      <c r="A106" s="3"/>
    </row>
    <row r="107" spans="1:1" ht="12.5" x14ac:dyDescent="0.25">
      <c r="A107" s="3"/>
    </row>
    <row r="108" spans="1:1" ht="12.5" x14ac:dyDescent="0.25">
      <c r="A108" s="3"/>
    </row>
    <row r="109" spans="1:1" ht="12.5" x14ac:dyDescent="0.25">
      <c r="A109" s="3"/>
    </row>
    <row r="110" spans="1:1" ht="12.5" x14ac:dyDescent="0.25">
      <c r="A110" s="3"/>
    </row>
    <row r="111" spans="1:1" ht="12.5" x14ac:dyDescent="0.25">
      <c r="A111" s="3"/>
    </row>
    <row r="112" spans="1:1" ht="12.5" x14ac:dyDescent="0.25">
      <c r="A112" s="3"/>
    </row>
    <row r="113" spans="1:1" ht="12.5" x14ac:dyDescent="0.25">
      <c r="A113" s="3"/>
    </row>
    <row r="114" spans="1:1" ht="12.5" x14ac:dyDescent="0.25">
      <c r="A114" s="3"/>
    </row>
    <row r="115" spans="1:1" ht="12.5" x14ac:dyDescent="0.25">
      <c r="A115" s="3"/>
    </row>
    <row r="116" spans="1:1" ht="12.5" x14ac:dyDescent="0.25">
      <c r="A116" s="3"/>
    </row>
    <row r="117" spans="1:1" ht="12.5" x14ac:dyDescent="0.25">
      <c r="A117" s="3"/>
    </row>
    <row r="118" spans="1:1" ht="12.5" x14ac:dyDescent="0.25">
      <c r="A118" s="3"/>
    </row>
    <row r="119" spans="1:1" ht="12.5" x14ac:dyDescent="0.25">
      <c r="A119" s="3"/>
    </row>
    <row r="120" spans="1:1" ht="12.5" x14ac:dyDescent="0.25">
      <c r="A120" s="3"/>
    </row>
    <row r="121" spans="1:1" ht="12.5" x14ac:dyDescent="0.25">
      <c r="A121" s="3"/>
    </row>
    <row r="122" spans="1:1" ht="12.5" x14ac:dyDescent="0.25">
      <c r="A122" s="3"/>
    </row>
    <row r="123" spans="1:1" ht="12.5" x14ac:dyDescent="0.25">
      <c r="A123" s="3"/>
    </row>
    <row r="124" spans="1:1" ht="12.5" x14ac:dyDescent="0.25">
      <c r="A124" s="3"/>
    </row>
    <row r="125" spans="1:1" ht="12.5" x14ac:dyDescent="0.25">
      <c r="A125" s="3"/>
    </row>
    <row r="126" spans="1:1" ht="12.5" x14ac:dyDescent="0.25">
      <c r="A126" s="3"/>
    </row>
    <row r="127" spans="1:1" ht="12.5" x14ac:dyDescent="0.25">
      <c r="A127" s="3"/>
    </row>
    <row r="128" spans="1:1" ht="12.5" x14ac:dyDescent="0.25">
      <c r="A128" s="3"/>
    </row>
    <row r="129" spans="1:1" ht="12.5" x14ac:dyDescent="0.25">
      <c r="A129" s="3"/>
    </row>
    <row r="130" spans="1:1" ht="12.5" x14ac:dyDescent="0.25">
      <c r="A130" s="3"/>
    </row>
    <row r="131" spans="1:1" ht="12.5" x14ac:dyDescent="0.25">
      <c r="A131" s="3"/>
    </row>
    <row r="132" spans="1:1" ht="12.5" x14ac:dyDescent="0.25">
      <c r="A132" s="3"/>
    </row>
    <row r="133" spans="1:1" ht="12.5" x14ac:dyDescent="0.25">
      <c r="A133" s="3"/>
    </row>
    <row r="134" spans="1:1" ht="12.5" x14ac:dyDescent="0.25">
      <c r="A134" s="3"/>
    </row>
    <row r="135" spans="1:1" ht="12.5" x14ac:dyDescent="0.25">
      <c r="A135" s="3"/>
    </row>
    <row r="136" spans="1:1" ht="12.5" x14ac:dyDescent="0.25">
      <c r="A136" s="3"/>
    </row>
    <row r="137" spans="1:1" ht="12.5" x14ac:dyDescent="0.25">
      <c r="A137" s="3"/>
    </row>
    <row r="138" spans="1:1" ht="12.5" x14ac:dyDescent="0.25">
      <c r="A138" s="3"/>
    </row>
    <row r="139" spans="1:1" ht="12.5" x14ac:dyDescent="0.25">
      <c r="A139" s="3"/>
    </row>
    <row r="140" spans="1:1" ht="12.5" x14ac:dyDescent="0.25">
      <c r="A140" s="3"/>
    </row>
    <row r="141" spans="1:1" ht="12.5" x14ac:dyDescent="0.25">
      <c r="A141" s="3"/>
    </row>
    <row r="142" spans="1:1" ht="12.5" x14ac:dyDescent="0.25">
      <c r="A142" s="3"/>
    </row>
    <row r="143" spans="1:1" ht="12.5" x14ac:dyDescent="0.25">
      <c r="A143" s="3"/>
    </row>
    <row r="144" spans="1:1" ht="12.5" x14ac:dyDescent="0.25">
      <c r="A144" s="3"/>
    </row>
    <row r="145" spans="1:1" ht="12.5" x14ac:dyDescent="0.25">
      <c r="A145" s="3"/>
    </row>
    <row r="146" spans="1:1" ht="12.5" x14ac:dyDescent="0.25">
      <c r="A146" s="3"/>
    </row>
    <row r="147" spans="1:1" ht="12.5" x14ac:dyDescent="0.25">
      <c r="A147" s="3"/>
    </row>
    <row r="148" spans="1:1" ht="12.5" x14ac:dyDescent="0.25">
      <c r="A148" s="3"/>
    </row>
    <row r="149" spans="1:1" ht="12.5" x14ac:dyDescent="0.25">
      <c r="A149" s="3"/>
    </row>
    <row r="150" spans="1:1" ht="12.5" x14ac:dyDescent="0.25">
      <c r="A150" s="3"/>
    </row>
    <row r="151" spans="1:1" ht="12.5" x14ac:dyDescent="0.25">
      <c r="A151" s="3"/>
    </row>
    <row r="152" spans="1:1" ht="12.5" x14ac:dyDescent="0.25">
      <c r="A152" s="3"/>
    </row>
    <row r="153" spans="1:1" ht="12.5" x14ac:dyDescent="0.25">
      <c r="A153" s="3"/>
    </row>
    <row r="154" spans="1:1" ht="12.5" x14ac:dyDescent="0.25">
      <c r="A154" s="3"/>
    </row>
    <row r="155" spans="1:1" ht="12.5" x14ac:dyDescent="0.25">
      <c r="A155" s="3"/>
    </row>
    <row r="156" spans="1:1" ht="12.5" x14ac:dyDescent="0.25">
      <c r="A156" s="3"/>
    </row>
    <row r="157" spans="1:1" ht="12.5" x14ac:dyDescent="0.25">
      <c r="A157" s="3"/>
    </row>
    <row r="158" spans="1:1" ht="12.5" x14ac:dyDescent="0.25">
      <c r="A158" s="3"/>
    </row>
    <row r="159" spans="1:1" ht="12.5" x14ac:dyDescent="0.25">
      <c r="A159" s="3"/>
    </row>
    <row r="160" spans="1:1" ht="12.5" x14ac:dyDescent="0.25">
      <c r="A160" s="3"/>
    </row>
    <row r="161" spans="1:1" ht="12.5" x14ac:dyDescent="0.25">
      <c r="A161" s="3"/>
    </row>
    <row r="162" spans="1:1" ht="12.5" x14ac:dyDescent="0.25">
      <c r="A162" s="3"/>
    </row>
    <row r="163" spans="1:1" ht="12.5" x14ac:dyDescent="0.25">
      <c r="A163" s="3"/>
    </row>
    <row r="164" spans="1:1" ht="12.5" x14ac:dyDescent="0.25">
      <c r="A164" s="3"/>
    </row>
    <row r="165" spans="1:1" ht="12.5" x14ac:dyDescent="0.25">
      <c r="A165" s="3"/>
    </row>
    <row r="166" spans="1:1" ht="12.5" x14ac:dyDescent="0.25">
      <c r="A166" s="3"/>
    </row>
    <row r="167" spans="1:1" ht="12.5" x14ac:dyDescent="0.25">
      <c r="A167" s="3"/>
    </row>
    <row r="168" spans="1:1" ht="12.5" x14ac:dyDescent="0.25">
      <c r="A168" s="3"/>
    </row>
    <row r="169" spans="1:1" ht="12.5" x14ac:dyDescent="0.25">
      <c r="A169" s="3"/>
    </row>
    <row r="170" spans="1:1" ht="12.5" x14ac:dyDescent="0.25">
      <c r="A170" s="3"/>
    </row>
    <row r="171" spans="1:1" ht="12.5" x14ac:dyDescent="0.25">
      <c r="A171" s="3"/>
    </row>
    <row r="172" spans="1:1" ht="12.5" x14ac:dyDescent="0.25">
      <c r="A172" s="3"/>
    </row>
    <row r="173" spans="1:1" ht="12.5" x14ac:dyDescent="0.25">
      <c r="A173" s="3"/>
    </row>
    <row r="174" spans="1:1" ht="12.5" x14ac:dyDescent="0.25">
      <c r="A174" s="3"/>
    </row>
    <row r="175" spans="1:1" ht="12.5" x14ac:dyDescent="0.25">
      <c r="A175" s="3"/>
    </row>
    <row r="176" spans="1:1" ht="12.5" x14ac:dyDescent="0.25">
      <c r="A176" s="3"/>
    </row>
    <row r="177" spans="1:1" ht="12.5" x14ac:dyDescent="0.25">
      <c r="A177" s="3"/>
    </row>
    <row r="178" spans="1:1" ht="12.5" x14ac:dyDescent="0.25">
      <c r="A178" s="3"/>
    </row>
    <row r="179" spans="1:1" ht="12.5" x14ac:dyDescent="0.25">
      <c r="A179" s="3"/>
    </row>
    <row r="180" spans="1:1" ht="12.5" x14ac:dyDescent="0.25">
      <c r="A180" s="3"/>
    </row>
    <row r="181" spans="1:1" ht="12.5" x14ac:dyDescent="0.25">
      <c r="A181" s="3"/>
    </row>
    <row r="182" spans="1:1" ht="12.5" x14ac:dyDescent="0.25">
      <c r="A182" s="3"/>
    </row>
    <row r="183" spans="1:1" ht="12.5" x14ac:dyDescent="0.25">
      <c r="A183" s="3"/>
    </row>
    <row r="184" spans="1:1" ht="12.5" x14ac:dyDescent="0.25">
      <c r="A184" s="3"/>
    </row>
    <row r="185" spans="1:1" ht="12.5" x14ac:dyDescent="0.25">
      <c r="A185" s="3"/>
    </row>
    <row r="186" spans="1:1" ht="12.5" x14ac:dyDescent="0.25">
      <c r="A186" s="3"/>
    </row>
    <row r="187" spans="1:1" ht="12.5" x14ac:dyDescent="0.25">
      <c r="A187" s="3"/>
    </row>
    <row r="188" spans="1:1" ht="12.5" x14ac:dyDescent="0.25">
      <c r="A188" s="3"/>
    </row>
    <row r="189" spans="1:1" ht="12.5" x14ac:dyDescent="0.25">
      <c r="A189" s="3"/>
    </row>
    <row r="190" spans="1:1" ht="12.5" x14ac:dyDescent="0.25">
      <c r="A190" s="3"/>
    </row>
    <row r="191" spans="1:1" ht="12.5" x14ac:dyDescent="0.25">
      <c r="A191" s="3"/>
    </row>
    <row r="192" spans="1:1" ht="12.5" x14ac:dyDescent="0.25">
      <c r="A192" s="3"/>
    </row>
    <row r="193" spans="1:1" ht="12.5" x14ac:dyDescent="0.25">
      <c r="A193" s="3"/>
    </row>
    <row r="194" spans="1:1" ht="12.5" x14ac:dyDescent="0.25">
      <c r="A194" s="3"/>
    </row>
    <row r="195" spans="1:1" ht="12.5" x14ac:dyDescent="0.25">
      <c r="A195" s="3"/>
    </row>
    <row r="196" spans="1:1" ht="12.5" x14ac:dyDescent="0.25">
      <c r="A196" s="3"/>
    </row>
    <row r="197" spans="1:1" ht="12.5" x14ac:dyDescent="0.25">
      <c r="A197" s="3"/>
    </row>
    <row r="198" spans="1:1" ht="12.5" x14ac:dyDescent="0.25">
      <c r="A198" s="3"/>
    </row>
    <row r="199" spans="1:1" ht="12.5" x14ac:dyDescent="0.25">
      <c r="A199" s="3"/>
    </row>
    <row r="200" spans="1:1" ht="12.5" x14ac:dyDescent="0.25">
      <c r="A200" s="3"/>
    </row>
    <row r="201" spans="1:1" ht="12.5" x14ac:dyDescent="0.25">
      <c r="A201" s="3"/>
    </row>
    <row r="202" spans="1:1" ht="12.5" x14ac:dyDescent="0.25">
      <c r="A202" s="3"/>
    </row>
    <row r="203" spans="1:1" ht="12.5" x14ac:dyDescent="0.25">
      <c r="A203" s="3"/>
    </row>
    <row r="204" spans="1:1" ht="12.5" x14ac:dyDescent="0.25">
      <c r="A204" s="3"/>
    </row>
    <row r="205" spans="1:1" ht="12.5" x14ac:dyDescent="0.25">
      <c r="A205" s="3"/>
    </row>
    <row r="206" spans="1:1" ht="12.5" x14ac:dyDescent="0.25">
      <c r="A206" s="3"/>
    </row>
    <row r="207" spans="1:1" ht="12.5" x14ac:dyDescent="0.25">
      <c r="A207" s="3"/>
    </row>
    <row r="208" spans="1:1" ht="12.5" x14ac:dyDescent="0.25">
      <c r="A208" s="3"/>
    </row>
    <row r="209" spans="1:1" ht="12.5" x14ac:dyDescent="0.25">
      <c r="A209" s="3"/>
    </row>
    <row r="210" spans="1:1" ht="12.5" x14ac:dyDescent="0.25">
      <c r="A210" s="3"/>
    </row>
    <row r="211" spans="1:1" ht="12.5" x14ac:dyDescent="0.25">
      <c r="A211" s="3"/>
    </row>
    <row r="212" spans="1:1" ht="12.5" x14ac:dyDescent="0.25">
      <c r="A212" s="3"/>
    </row>
    <row r="213" spans="1:1" ht="12.5" x14ac:dyDescent="0.25">
      <c r="A213" s="3"/>
    </row>
    <row r="214" spans="1:1" ht="12.5" x14ac:dyDescent="0.25">
      <c r="A214" s="3"/>
    </row>
    <row r="215" spans="1:1" ht="12.5" x14ac:dyDescent="0.25">
      <c r="A215" s="3"/>
    </row>
    <row r="216" spans="1:1" ht="12.5" x14ac:dyDescent="0.25">
      <c r="A216" s="3"/>
    </row>
    <row r="217" spans="1:1" ht="12.5" x14ac:dyDescent="0.25">
      <c r="A217" s="3"/>
    </row>
    <row r="218" spans="1:1" ht="12.5" x14ac:dyDescent="0.25">
      <c r="A218" s="3"/>
    </row>
    <row r="219" spans="1:1" ht="12.5" x14ac:dyDescent="0.25">
      <c r="A219" s="3"/>
    </row>
    <row r="220" spans="1:1" ht="12.5" x14ac:dyDescent="0.25">
      <c r="A220" s="3"/>
    </row>
    <row r="221" spans="1:1" ht="12.5" x14ac:dyDescent="0.25">
      <c r="A221" s="3"/>
    </row>
    <row r="222" spans="1:1" ht="12.5" x14ac:dyDescent="0.25">
      <c r="A222" s="3"/>
    </row>
    <row r="223" spans="1:1" ht="12.5" x14ac:dyDescent="0.25">
      <c r="A223" s="3"/>
    </row>
    <row r="224" spans="1:1" ht="12.5" x14ac:dyDescent="0.25">
      <c r="A224" s="3"/>
    </row>
    <row r="225" spans="1:1" ht="12.5" x14ac:dyDescent="0.25">
      <c r="A225" s="3"/>
    </row>
    <row r="226" spans="1:1" ht="12.5" x14ac:dyDescent="0.25">
      <c r="A226" s="3"/>
    </row>
    <row r="227" spans="1:1" ht="12.5" x14ac:dyDescent="0.25">
      <c r="A227" s="3"/>
    </row>
    <row r="228" spans="1:1" ht="12.5" x14ac:dyDescent="0.25">
      <c r="A228" s="3"/>
    </row>
    <row r="229" spans="1:1" ht="12.5" x14ac:dyDescent="0.25">
      <c r="A229" s="3"/>
    </row>
    <row r="230" spans="1:1" ht="12.5" x14ac:dyDescent="0.25">
      <c r="A230" s="3"/>
    </row>
    <row r="231" spans="1:1" ht="12.5" x14ac:dyDescent="0.25">
      <c r="A231" s="3"/>
    </row>
    <row r="232" spans="1:1" ht="12.5" x14ac:dyDescent="0.25">
      <c r="A232" s="3"/>
    </row>
    <row r="233" spans="1:1" ht="12.5" x14ac:dyDescent="0.25">
      <c r="A233" s="3"/>
    </row>
    <row r="234" spans="1:1" ht="12.5" x14ac:dyDescent="0.25">
      <c r="A234" s="3"/>
    </row>
    <row r="235" spans="1:1" ht="12.5" x14ac:dyDescent="0.25">
      <c r="A235" s="3"/>
    </row>
    <row r="236" spans="1:1" ht="12.5" x14ac:dyDescent="0.25">
      <c r="A236" s="3"/>
    </row>
    <row r="237" spans="1:1" ht="12.5" x14ac:dyDescent="0.25">
      <c r="A237" s="3"/>
    </row>
    <row r="238" spans="1:1" ht="12.5" x14ac:dyDescent="0.25">
      <c r="A238" s="3"/>
    </row>
    <row r="239" spans="1:1" ht="12.5" x14ac:dyDescent="0.25">
      <c r="A239" s="3"/>
    </row>
    <row r="240" spans="1:1" ht="12.5" x14ac:dyDescent="0.25">
      <c r="A240" s="3"/>
    </row>
    <row r="241" spans="1:1" ht="12.5" x14ac:dyDescent="0.25">
      <c r="A241" s="3"/>
    </row>
    <row r="242" spans="1:1" ht="12.5" x14ac:dyDescent="0.25">
      <c r="A242" s="3"/>
    </row>
    <row r="243" spans="1:1" ht="12.5" x14ac:dyDescent="0.25">
      <c r="A243" s="3"/>
    </row>
    <row r="244" spans="1:1" ht="12.5" x14ac:dyDescent="0.25">
      <c r="A244" s="3"/>
    </row>
    <row r="245" spans="1:1" ht="12.5" x14ac:dyDescent="0.25">
      <c r="A245" s="3"/>
    </row>
    <row r="246" spans="1:1" ht="12.5" x14ac:dyDescent="0.25">
      <c r="A246" s="3"/>
    </row>
    <row r="247" spans="1:1" ht="12.5" x14ac:dyDescent="0.25">
      <c r="A247" s="3"/>
    </row>
    <row r="248" spans="1:1" ht="12.5" x14ac:dyDescent="0.25">
      <c r="A248" s="3"/>
    </row>
    <row r="249" spans="1:1" ht="12.5" x14ac:dyDescent="0.25">
      <c r="A249" s="3"/>
    </row>
    <row r="250" spans="1:1" ht="12.5" x14ac:dyDescent="0.25">
      <c r="A250" s="3"/>
    </row>
    <row r="251" spans="1:1" ht="12.5" x14ac:dyDescent="0.25">
      <c r="A251" s="3"/>
    </row>
    <row r="252" spans="1:1" ht="12.5" x14ac:dyDescent="0.25">
      <c r="A252" s="3"/>
    </row>
    <row r="253" spans="1:1" ht="12.5" x14ac:dyDescent="0.25">
      <c r="A253" s="3"/>
    </row>
    <row r="254" spans="1:1" ht="12.5" x14ac:dyDescent="0.25">
      <c r="A254" s="3"/>
    </row>
    <row r="255" spans="1:1" ht="12.5" x14ac:dyDescent="0.25">
      <c r="A255" s="3"/>
    </row>
    <row r="256" spans="1:1" ht="12.5" x14ac:dyDescent="0.25">
      <c r="A256" s="3"/>
    </row>
    <row r="257" spans="1:1" ht="12.5" x14ac:dyDescent="0.25">
      <c r="A257" s="3"/>
    </row>
    <row r="258" spans="1:1" ht="12.5" x14ac:dyDescent="0.25">
      <c r="A258" s="3"/>
    </row>
    <row r="259" spans="1:1" ht="12.5" x14ac:dyDescent="0.25">
      <c r="A259" s="3"/>
    </row>
    <row r="260" spans="1:1" ht="12.5" x14ac:dyDescent="0.25">
      <c r="A260" s="3"/>
    </row>
    <row r="261" spans="1:1" ht="12.5" x14ac:dyDescent="0.25">
      <c r="A261" s="3"/>
    </row>
    <row r="262" spans="1:1" ht="12.5" x14ac:dyDescent="0.25">
      <c r="A262" s="3"/>
    </row>
    <row r="263" spans="1:1" ht="12.5" x14ac:dyDescent="0.25">
      <c r="A263" s="3"/>
    </row>
    <row r="264" spans="1:1" ht="12.5" x14ac:dyDescent="0.25">
      <c r="A264" s="3"/>
    </row>
    <row r="265" spans="1:1" ht="12.5" x14ac:dyDescent="0.25">
      <c r="A265" s="3"/>
    </row>
    <row r="266" spans="1:1" ht="12.5" x14ac:dyDescent="0.25">
      <c r="A266" s="3"/>
    </row>
    <row r="267" spans="1:1" ht="12.5" x14ac:dyDescent="0.25">
      <c r="A267" s="3"/>
    </row>
    <row r="268" spans="1:1" ht="12.5" x14ac:dyDescent="0.25">
      <c r="A268" s="3"/>
    </row>
    <row r="269" spans="1:1" ht="12.5" x14ac:dyDescent="0.25">
      <c r="A269" s="3"/>
    </row>
    <row r="270" spans="1:1" ht="12.5" x14ac:dyDescent="0.25">
      <c r="A270" s="3"/>
    </row>
    <row r="271" spans="1:1" ht="12.5" x14ac:dyDescent="0.25">
      <c r="A271" s="3"/>
    </row>
    <row r="272" spans="1:1" ht="12.5" x14ac:dyDescent="0.25">
      <c r="A272" s="3"/>
    </row>
    <row r="273" spans="1:1" ht="12.5" x14ac:dyDescent="0.25">
      <c r="A273" s="3"/>
    </row>
    <row r="274" spans="1:1" ht="12.5" x14ac:dyDescent="0.25">
      <c r="A274" s="3"/>
    </row>
    <row r="275" spans="1:1" ht="12.5" x14ac:dyDescent="0.25">
      <c r="A275" s="3"/>
    </row>
    <row r="276" spans="1:1" ht="12.5" x14ac:dyDescent="0.25">
      <c r="A276" s="3"/>
    </row>
    <row r="277" spans="1:1" ht="12.5" x14ac:dyDescent="0.25">
      <c r="A277" s="3"/>
    </row>
    <row r="278" spans="1:1" ht="12.5" x14ac:dyDescent="0.25">
      <c r="A278" s="3"/>
    </row>
    <row r="279" spans="1:1" ht="12.5" x14ac:dyDescent="0.25">
      <c r="A279" s="3"/>
    </row>
    <row r="280" spans="1:1" ht="12.5" x14ac:dyDescent="0.25">
      <c r="A280" s="3"/>
    </row>
    <row r="281" spans="1:1" ht="12.5" x14ac:dyDescent="0.25">
      <c r="A281" s="3"/>
    </row>
    <row r="282" spans="1:1" ht="12.5" x14ac:dyDescent="0.25">
      <c r="A282" s="3"/>
    </row>
    <row r="283" spans="1:1" ht="12.5" x14ac:dyDescent="0.25">
      <c r="A283" s="3"/>
    </row>
    <row r="284" spans="1:1" ht="12.5" x14ac:dyDescent="0.25">
      <c r="A284" s="3"/>
    </row>
    <row r="285" spans="1:1" ht="12.5" x14ac:dyDescent="0.25">
      <c r="A285" s="3"/>
    </row>
    <row r="286" spans="1:1" ht="12.5" x14ac:dyDescent="0.25">
      <c r="A286" s="3"/>
    </row>
    <row r="287" spans="1:1" ht="12.5" x14ac:dyDescent="0.25">
      <c r="A287" s="3"/>
    </row>
    <row r="288" spans="1:1" ht="12.5" x14ac:dyDescent="0.25">
      <c r="A288" s="3"/>
    </row>
    <row r="289" spans="1:1" ht="12.5" x14ac:dyDescent="0.25">
      <c r="A289" s="3"/>
    </row>
    <row r="290" spans="1:1" ht="12.5" x14ac:dyDescent="0.25">
      <c r="A290" s="3"/>
    </row>
    <row r="291" spans="1:1" ht="12.5" x14ac:dyDescent="0.25">
      <c r="A291" s="3"/>
    </row>
    <row r="292" spans="1:1" ht="12.5" x14ac:dyDescent="0.25">
      <c r="A292" s="3"/>
    </row>
    <row r="293" spans="1:1" ht="12.5" x14ac:dyDescent="0.25">
      <c r="A293" s="3"/>
    </row>
    <row r="294" spans="1:1" ht="12.5" x14ac:dyDescent="0.25">
      <c r="A294" s="3"/>
    </row>
    <row r="295" spans="1:1" ht="12.5" x14ac:dyDescent="0.25">
      <c r="A295" s="3"/>
    </row>
    <row r="296" spans="1:1" ht="12.5" x14ac:dyDescent="0.25">
      <c r="A296" s="3"/>
    </row>
    <row r="297" spans="1:1" ht="12.5" x14ac:dyDescent="0.25">
      <c r="A297" s="3"/>
    </row>
    <row r="298" spans="1:1" ht="12.5" x14ac:dyDescent="0.25">
      <c r="A298" s="3"/>
    </row>
    <row r="299" spans="1:1" ht="12.5" x14ac:dyDescent="0.25">
      <c r="A299" s="3"/>
    </row>
    <row r="300" spans="1:1" ht="12.5" x14ac:dyDescent="0.25">
      <c r="A300" s="3"/>
    </row>
    <row r="301" spans="1:1" ht="12.5" x14ac:dyDescent="0.25">
      <c r="A301" s="3"/>
    </row>
    <row r="302" spans="1:1" ht="12.5" x14ac:dyDescent="0.25">
      <c r="A302" s="3"/>
    </row>
    <row r="303" spans="1:1" ht="12.5" x14ac:dyDescent="0.25">
      <c r="A303" s="3"/>
    </row>
    <row r="304" spans="1:1" ht="12.5" x14ac:dyDescent="0.25">
      <c r="A304" s="3"/>
    </row>
    <row r="305" spans="1:1" ht="12.5" x14ac:dyDescent="0.25">
      <c r="A305" s="3"/>
    </row>
    <row r="306" spans="1:1" ht="12.5" x14ac:dyDescent="0.25">
      <c r="A306" s="3"/>
    </row>
    <row r="307" spans="1:1" ht="12.5" x14ac:dyDescent="0.25">
      <c r="A307" s="3"/>
    </row>
    <row r="308" spans="1:1" ht="12.5" x14ac:dyDescent="0.25">
      <c r="A308" s="3"/>
    </row>
    <row r="309" spans="1:1" ht="12.5" x14ac:dyDescent="0.25">
      <c r="A309" s="3"/>
    </row>
    <row r="310" spans="1:1" ht="12.5" x14ac:dyDescent="0.25">
      <c r="A310" s="3"/>
    </row>
    <row r="311" spans="1:1" ht="12.5" x14ac:dyDescent="0.25">
      <c r="A311" s="3"/>
    </row>
    <row r="312" spans="1:1" ht="12.5" x14ac:dyDescent="0.25">
      <c r="A312" s="3"/>
    </row>
    <row r="313" spans="1:1" ht="12.5" x14ac:dyDescent="0.25">
      <c r="A313" s="3"/>
    </row>
    <row r="314" spans="1:1" ht="12.5" x14ac:dyDescent="0.25">
      <c r="A314" s="3"/>
    </row>
    <row r="315" spans="1:1" ht="12.5" x14ac:dyDescent="0.25">
      <c r="A315" s="3"/>
    </row>
    <row r="316" spans="1:1" ht="12.5" x14ac:dyDescent="0.25">
      <c r="A316" s="3"/>
    </row>
    <row r="317" spans="1:1" ht="12.5" x14ac:dyDescent="0.25">
      <c r="A317" s="3"/>
    </row>
    <row r="318" spans="1:1" ht="12.5" x14ac:dyDescent="0.25">
      <c r="A318" s="3"/>
    </row>
    <row r="319" spans="1:1" ht="12.5" x14ac:dyDescent="0.25">
      <c r="A319" s="3"/>
    </row>
    <row r="320" spans="1:1" ht="12.5" x14ac:dyDescent="0.25">
      <c r="A320" s="3"/>
    </row>
    <row r="321" spans="1:1" ht="12.5" x14ac:dyDescent="0.25">
      <c r="A321" s="3"/>
    </row>
    <row r="322" spans="1:1" ht="12.5" x14ac:dyDescent="0.25">
      <c r="A322" s="3"/>
    </row>
    <row r="323" spans="1:1" ht="12.5" x14ac:dyDescent="0.25">
      <c r="A323" s="3"/>
    </row>
    <row r="324" spans="1:1" ht="12.5" x14ac:dyDescent="0.25">
      <c r="A324" s="3"/>
    </row>
    <row r="325" spans="1:1" ht="12.5" x14ac:dyDescent="0.25">
      <c r="A325" s="3"/>
    </row>
    <row r="326" spans="1:1" ht="12.5" x14ac:dyDescent="0.25">
      <c r="A326" s="3"/>
    </row>
    <row r="327" spans="1:1" ht="12.5" x14ac:dyDescent="0.25">
      <c r="A327" s="3"/>
    </row>
    <row r="328" spans="1:1" ht="12.5" x14ac:dyDescent="0.25">
      <c r="A328" s="3"/>
    </row>
    <row r="329" spans="1:1" ht="12.5" x14ac:dyDescent="0.25">
      <c r="A329" s="3"/>
    </row>
    <row r="330" spans="1:1" ht="12.5" x14ac:dyDescent="0.25">
      <c r="A330" s="3"/>
    </row>
    <row r="331" spans="1:1" ht="12.5" x14ac:dyDescent="0.25">
      <c r="A331" s="3"/>
    </row>
    <row r="332" spans="1:1" ht="12.5" x14ac:dyDescent="0.25">
      <c r="A332" s="3"/>
    </row>
    <row r="333" spans="1:1" ht="12.5" x14ac:dyDescent="0.25">
      <c r="A333" s="3"/>
    </row>
    <row r="334" spans="1:1" ht="12.5" x14ac:dyDescent="0.25">
      <c r="A334" s="3"/>
    </row>
    <row r="335" spans="1:1" ht="12.5" x14ac:dyDescent="0.25">
      <c r="A335" s="3"/>
    </row>
    <row r="336" spans="1:1" ht="12.5" x14ac:dyDescent="0.25">
      <c r="A336" s="3"/>
    </row>
    <row r="337" spans="1:1" ht="12.5" x14ac:dyDescent="0.25">
      <c r="A337" s="3"/>
    </row>
    <row r="338" spans="1:1" ht="12.5" x14ac:dyDescent="0.25">
      <c r="A338" s="3"/>
    </row>
    <row r="339" spans="1:1" ht="12.5" x14ac:dyDescent="0.25">
      <c r="A339" s="3"/>
    </row>
    <row r="340" spans="1:1" ht="12.5" x14ac:dyDescent="0.25">
      <c r="A340" s="3"/>
    </row>
    <row r="341" spans="1:1" ht="12.5" x14ac:dyDescent="0.25">
      <c r="A341" s="3"/>
    </row>
    <row r="342" spans="1:1" ht="12.5" x14ac:dyDescent="0.25">
      <c r="A342" s="3"/>
    </row>
    <row r="343" spans="1:1" ht="12.5" x14ac:dyDescent="0.25">
      <c r="A343" s="3"/>
    </row>
    <row r="344" spans="1:1" ht="12.5" x14ac:dyDescent="0.25">
      <c r="A344" s="3"/>
    </row>
    <row r="345" spans="1:1" ht="12.5" x14ac:dyDescent="0.25">
      <c r="A345" s="3"/>
    </row>
    <row r="346" spans="1:1" ht="12.5" x14ac:dyDescent="0.25">
      <c r="A346" s="3"/>
    </row>
    <row r="347" spans="1:1" ht="12.5" x14ac:dyDescent="0.25">
      <c r="A347" s="3"/>
    </row>
    <row r="348" spans="1:1" ht="12.5" x14ac:dyDescent="0.25">
      <c r="A348" s="3"/>
    </row>
    <row r="349" spans="1:1" ht="12.5" x14ac:dyDescent="0.25">
      <c r="A349" s="3"/>
    </row>
    <row r="350" spans="1:1" ht="12.5" x14ac:dyDescent="0.25">
      <c r="A350" s="3"/>
    </row>
    <row r="351" spans="1:1" ht="12.5" x14ac:dyDescent="0.25">
      <c r="A351" s="3"/>
    </row>
    <row r="352" spans="1:1" ht="12.5" x14ac:dyDescent="0.25">
      <c r="A352" s="3"/>
    </row>
    <row r="353" spans="1:1" ht="12.5" x14ac:dyDescent="0.25">
      <c r="A353" s="3"/>
    </row>
    <row r="354" spans="1:1" ht="12.5" x14ac:dyDescent="0.25">
      <c r="A354" s="3"/>
    </row>
    <row r="355" spans="1:1" ht="12.5" x14ac:dyDescent="0.25">
      <c r="A355" s="3"/>
    </row>
    <row r="356" spans="1:1" ht="12.5" x14ac:dyDescent="0.25">
      <c r="A356" s="3"/>
    </row>
    <row r="357" spans="1:1" ht="12.5" x14ac:dyDescent="0.25">
      <c r="A357" s="3"/>
    </row>
    <row r="358" spans="1:1" ht="12.5" x14ac:dyDescent="0.25">
      <c r="A358" s="3"/>
    </row>
    <row r="359" spans="1:1" ht="12.5" x14ac:dyDescent="0.25">
      <c r="A359" s="3"/>
    </row>
    <row r="360" spans="1:1" ht="12.5" x14ac:dyDescent="0.25">
      <c r="A360" s="3"/>
    </row>
    <row r="361" spans="1:1" ht="12.5" x14ac:dyDescent="0.25">
      <c r="A361" s="3"/>
    </row>
    <row r="362" spans="1:1" ht="12.5" x14ac:dyDescent="0.25">
      <c r="A362" s="3"/>
    </row>
    <row r="363" spans="1:1" ht="12.5" x14ac:dyDescent="0.25">
      <c r="A363" s="3"/>
    </row>
    <row r="364" spans="1:1" ht="12.5" x14ac:dyDescent="0.25">
      <c r="A364" s="3"/>
    </row>
    <row r="365" spans="1:1" ht="12.5" x14ac:dyDescent="0.25">
      <c r="A365" s="3"/>
    </row>
    <row r="366" spans="1:1" ht="12.5" x14ac:dyDescent="0.25">
      <c r="A366" s="3"/>
    </row>
    <row r="367" spans="1:1" ht="12.5" x14ac:dyDescent="0.25">
      <c r="A367" s="3"/>
    </row>
    <row r="368" spans="1:1" ht="12.5" x14ac:dyDescent="0.25">
      <c r="A368" s="3"/>
    </row>
    <row r="369" spans="1:1" ht="12.5" x14ac:dyDescent="0.25">
      <c r="A369" s="3"/>
    </row>
    <row r="370" spans="1:1" ht="12.5" x14ac:dyDescent="0.25">
      <c r="A370" s="3"/>
    </row>
    <row r="371" spans="1:1" ht="12.5" x14ac:dyDescent="0.25">
      <c r="A371" s="3"/>
    </row>
    <row r="372" spans="1:1" ht="12.5" x14ac:dyDescent="0.25">
      <c r="A372" s="3"/>
    </row>
    <row r="373" spans="1:1" ht="12.5" x14ac:dyDescent="0.25">
      <c r="A373" s="3"/>
    </row>
    <row r="374" spans="1:1" ht="12.5" x14ac:dyDescent="0.25">
      <c r="A374" s="3"/>
    </row>
    <row r="375" spans="1:1" ht="12.5" x14ac:dyDescent="0.25">
      <c r="A375" s="3"/>
    </row>
    <row r="376" spans="1:1" ht="12.5" x14ac:dyDescent="0.25">
      <c r="A376" s="3"/>
    </row>
    <row r="377" spans="1:1" ht="12.5" x14ac:dyDescent="0.25">
      <c r="A377" s="3"/>
    </row>
    <row r="378" spans="1:1" ht="12.5" x14ac:dyDescent="0.25">
      <c r="A378" s="3"/>
    </row>
    <row r="379" spans="1:1" ht="12.5" x14ac:dyDescent="0.25">
      <c r="A379" s="3"/>
    </row>
    <row r="380" spans="1:1" ht="12.5" x14ac:dyDescent="0.25">
      <c r="A380" s="3"/>
    </row>
    <row r="381" spans="1:1" ht="12.5" x14ac:dyDescent="0.25">
      <c r="A381" s="3"/>
    </row>
    <row r="382" spans="1:1" ht="12.5" x14ac:dyDescent="0.25">
      <c r="A382" s="3"/>
    </row>
    <row r="383" spans="1:1" ht="12.5" x14ac:dyDescent="0.25">
      <c r="A383" s="3"/>
    </row>
    <row r="384" spans="1:1" ht="12.5" x14ac:dyDescent="0.25">
      <c r="A384" s="3"/>
    </row>
    <row r="385" spans="1:1" ht="12.5" x14ac:dyDescent="0.25">
      <c r="A385" s="3"/>
    </row>
    <row r="386" spans="1:1" ht="12.5" x14ac:dyDescent="0.25">
      <c r="A386" s="3"/>
    </row>
    <row r="387" spans="1:1" ht="12.5" x14ac:dyDescent="0.25">
      <c r="A387" s="3"/>
    </row>
    <row r="388" spans="1:1" ht="12.5" x14ac:dyDescent="0.25">
      <c r="A388" s="3"/>
    </row>
    <row r="389" spans="1:1" ht="12.5" x14ac:dyDescent="0.25">
      <c r="A389" s="3"/>
    </row>
    <row r="390" spans="1:1" ht="12.5" x14ac:dyDescent="0.25">
      <c r="A390" s="3"/>
    </row>
    <row r="391" spans="1:1" ht="12.5" x14ac:dyDescent="0.25">
      <c r="A391" s="3"/>
    </row>
    <row r="392" spans="1:1" ht="12.5" x14ac:dyDescent="0.25">
      <c r="A392" s="3"/>
    </row>
    <row r="393" spans="1:1" ht="12.5" x14ac:dyDescent="0.25">
      <c r="A393" s="3"/>
    </row>
    <row r="394" spans="1:1" ht="12.5" x14ac:dyDescent="0.25">
      <c r="A394" s="3"/>
    </row>
    <row r="395" spans="1:1" ht="12.5" x14ac:dyDescent="0.25">
      <c r="A395" s="3"/>
    </row>
    <row r="396" spans="1:1" ht="12.5" x14ac:dyDescent="0.25">
      <c r="A396" s="3"/>
    </row>
    <row r="397" spans="1:1" ht="12.5" x14ac:dyDescent="0.25">
      <c r="A397" s="3"/>
    </row>
    <row r="398" spans="1:1" ht="12.5" x14ac:dyDescent="0.25">
      <c r="A398" s="3"/>
    </row>
    <row r="399" spans="1:1" ht="12.5" x14ac:dyDescent="0.25">
      <c r="A399" s="3"/>
    </row>
    <row r="400" spans="1:1" ht="12.5" x14ac:dyDescent="0.25">
      <c r="A400" s="3"/>
    </row>
    <row r="401" spans="1:1" ht="12.5" x14ac:dyDescent="0.25">
      <c r="A401" s="3"/>
    </row>
    <row r="402" spans="1:1" ht="12.5" x14ac:dyDescent="0.25">
      <c r="A402" s="3"/>
    </row>
    <row r="403" spans="1:1" ht="12.5" x14ac:dyDescent="0.25">
      <c r="A403" s="3"/>
    </row>
    <row r="404" spans="1:1" ht="12.5" x14ac:dyDescent="0.25">
      <c r="A404" s="3"/>
    </row>
    <row r="405" spans="1:1" ht="12.5" x14ac:dyDescent="0.25">
      <c r="A405" s="3"/>
    </row>
    <row r="406" spans="1:1" ht="12.5" x14ac:dyDescent="0.25">
      <c r="A406" s="3"/>
    </row>
    <row r="407" spans="1:1" ht="12.5" x14ac:dyDescent="0.25">
      <c r="A407" s="3"/>
    </row>
    <row r="408" spans="1:1" ht="12.5" x14ac:dyDescent="0.25">
      <c r="A408" s="3"/>
    </row>
    <row r="409" spans="1:1" ht="12.5" x14ac:dyDescent="0.25">
      <c r="A409" s="3"/>
    </row>
    <row r="410" spans="1:1" ht="12.5" x14ac:dyDescent="0.25">
      <c r="A410" s="3"/>
    </row>
    <row r="411" spans="1:1" ht="12.5" x14ac:dyDescent="0.25">
      <c r="A411" s="3"/>
    </row>
    <row r="412" spans="1:1" ht="12.5" x14ac:dyDescent="0.25">
      <c r="A412" s="3"/>
    </row>
    <row r="413" spans="1:1" ht="12.5" x14ac:dyDescent="0.25">
      <c r="A413" s="3"/>
    </row>
    <row r="414" spans="1:1" ht="12.5" x14ac:dyDescent="0.25">
      <c r="A414" s="3"/>
    </row>
    <row r="415" spans="1:1" ht="12.5" x14ac:dyDescent="0.25">
      <c r="A415" s="3"/>
    </row>
    <row r="416" spans="1:1" ht="12.5" x14ac:dyDescent="0.25">
      <c r="A416" s="3"/>
    </row>
    <row r="417" spans="1:1" ht="12.5" x14ac:dyDescent="0.25">
      <c r="A417" s="3"/>
    </row>
    <row r="418" spans="1:1" ht="12.5" x14ac:dyDescent="0.25">
      <c r="A418" s="3"/>
    </row>
    <row r="419" spans="1:1" ht="12.5" x14ac:dyDescent="0.25">
      <c r="A419" s="3"/>
    </row>
    <row r="420" spans="1:1" ht="12.5" x14ac:dyDescent="0.25">
      <c r="A420" s="3"/>
    </row>
    <row r="421" spans="1:1" ht="12.5" x14ac:dyDescent="0.25">
      <c r="A421" s="3"/>
    </row>
    <row r="422" spans="1:1" ht="12.5" x14ac:dyDescent="0.25">
      <c r="A422" s="3"/>
    </row>
    <row r="423" spans="1:1" ht="12.5" x14ac:dyDescent="0.25">
      <c r="A423" s="3"/>
    </row>
    <row r="424" spans="1:1" ht="12.5" x14ac:dyDescent="0.25">
      <c r="A424" s="3"/>
    </row>
    <row r="425" spans="1:1" ht="12.5" x14ac:dyDescent="0.25">
      <c r="A425" s="3"/>
    </row>
    <row r="426" spans="1:1" ht="12.5" x14ac:dyDescent="0.25">
      <c r="A426" s="3"/>
    </row>
    <row r="427" spans="1:1" ht="12.5" x14ac:dyDescent="0.25">
      <c r="A427" s="3"/>
    </row>
    <row r="428" spans="1:1" ht="12.5" x14ac:dyDescent="0.25">
      <c r="A428" s="3"/>
    </row>
    <row r="429" spans="1:1" ht="12.5" x14ac:dyDescent="0.25">
      <c r="A429" s="3"/>
    </row>
    <row r="430" spans="1:1" ht="12.5" x14ac:dyDescent="0.25">
      <c r="A430" s="3"/>
    </row>
    <row r="431" spans="1:1" ht="12.5" x14ac:dyDescent="0.25">
      <c r="A431" s="3"/>
    </row>
    <row r="432" spans="1:1" ht="12.5" x14ac:dyDescent="0.25">
      <c r="A432" s="3"/>
    </row>
    <row r="433" spans="1:1" ht="12.5" x14ac:dyDescent="0.25">
      <c r="A433" s="3"/>
    </row>
    <row r="434" spans="1:1" ht="12.5" x14ac:dyDescent="0.25">
      <c r="A434" s="3"/>
    </row>
    <row r="435" spans="1:1" ht="12.5" x14ac:dyDescent="0.25">
      <c r="A435" s="3"/>
    </row>
    <row r="436" spans="1:1" ht="12.5" x14ac:dyDescent="0.25">
      <c r="A436" s="3"/>
    </row>
    <row r="437" spans="1:1" ht="12.5" x14ac:dyDescent="0.25">
      <c r="A437" s="3"/>
    </row>
    <row r="438" spans="1:1" ht="12.5" x14ac:dyDescent="0.25">
      <c r="A438" s="3"/>
    </row>
    <row r="439" spans="1:1" ht="12.5" x14ac:dyDescent="0.25">
      <c r="A439" s="3"/>
    </row>
    <row r="440" spans="1:1" ht="12.5" x14ac:dyDescent="0.25">
      <c r="A440" s="3"/>
    </row>
    <row r="441" spans="1:1" ht="12.5" x14ac:dyDescent="0.25">
      <c r="A441" s="3"/>
    </row>
    <row r="442" spans="1:1" ht="12.5" x14ac:dyDescent="0.25">
      <c r="A442" s="3"/>
    </row>
    <row r="443" spans="1:1" ht="12.5" x14ac:dyDescent="0.25">
      <c r="A443" s="3"/>
    </row>
    <row r="444" spans="1:1" ht="12.5" x14ac:dyDescent="0.25">
      <c r="A444" s="3"/>
    </row>
    <row r="445" spans="1:1" ht="12.5" x14ac:dyDescent="0.25">
      <c r="A445" s="3"/>
    </row>
    <row r="446" spans="1:1" ht="12.5" x14ac:dyDescent="0.25">
      <c r="A446" s="3"/>
    </row>
    <row r="447" spans="1:1" ht="12.5" x14ac:dyDescent="0.25">
      <c r="A447" s="3"/>
    </row>
    <row r="448" spans="1:1" ht="12.5" x14ac:dyDescent="0.25">
      <c r="A448" s="3"/>
    </row>
    <row r="449" spans="1:1" ht="12.5" x14ac:dyDescent="0.25">
      <c r="A449" s="3"/>
    </row>
    <row r="450" spans="1:1" ht="12.5" x14ac:dyDescent="0.25">
      <c r="A450" s="3"/>
    </row>
    <row r="451" spans="1:1" ht="12.5" x14ac:dyDescent="0.25">
      <c r="A451" s="3"/>
    </row>
    <row r="452" spans="1:1" ht="12.5" x14ac:dyDescent="0.25">
      <c r="A452" s="3"/>
    </row>
    <row r="453" spans="1:1" ht="12.5" x14ac:dyDescent="0.25">
      <c r="A453" s="3"/>
    </row>
    <row r="454" spans="1:1" ht="12.5" x14ac:dyDescent="0.25">
      <c r="A454" s="3"/>
    </row>
    <row r="455" spans="1:1" ht="12.5" x14ac:dyDescent="0.25">
      <c r="A455" s="3"/>
    </row>
    <row r="456" spans="1:1" ht="12.5" x14ac:dyDescent="0.25">
      <c r="A456" s="3"/>
    </row>
    <row r="457" spans="1:1" ht="12.5" x14ac:dyDescent="0.25">
      <c r="A457" s="3"/>
    </row>
    <row r="458" spans="1:1" ht="12.5" x14ac:dyDescent="0.25">
      <c r="A458" s="3"/>
    </row>
    <row r="459" spans="1:1" ht="12.5" x14ac:dyDescent="0.25">
      <c r="A459" s="3"/>
    </row>
    <row r="460" spans="1:1" ht="12.5" x14ac:dyDescent="0.25">
      <c r="A460" s="3"/>
    </row>
    <row r="461" spans="1:1" ht="12.5" x14ac:dyDescent="0.25">
      <c r="A461" s="3"/>
    </row>
    <row r="462" spans="1:1" ht="12.5" x14ac:dyDescent="0.25">
      <c r="A462" s="3"/>
    </row>
    <row r="463" spans="1:1" ht="12.5" x14ac:dyDescent="0.25">
      <c r="A463" s="3"/>
    </row>
    <row r="464" spans="1:1" ht="12.5" x14ac:dyDescent="0.25">
      <c r="A464" s="3"/>
    </row>
    <row r="465" spans="1:1" ht="12.5" x14ac:dyDescent="0.25">
      <c r="A465" s="3"/>
    </row>
    <row r="466" spans="1:1" ht="12.5" x14ac:dyDescent="0.25">
      <c r="A466" s="3"/>
    </row>
    <row r="467" spans="1:1" ht="12.5" x14ac:dyDescent="0.25">
      <c r="A467" s="3"/>
    </row>
    <row r="468" spans="1:1" ht="12.5" x14ac:dyDescent="0.25">
      <c r="A468" s="3"/>
    </row>
    <row r="469" spans="1:1" ht="12.5" x14ac:dyDescent="0.25">
      <c r="A469" s="3"/>
    </row>
    <row r="470" spans="1:1" ht="12.5" x14ac:dyDescent="0.25">
      <c r="A470" s="3"/>
    </row>
    <row r="471" spans="1:1" ht="12.5" x14ac:dyDescent="0.25">
      <c r="A471" s="3"/>
    </row>
    <row r="472" spans="1:1" ht="12.5" x14ac:dyDescent="0.25">
      <c r="A472" s="3"/>
    </row>
    <row r="473" spans="1:1" ht="12.5" x14ac:dyDescent="0.25">
      <c r="A473" s="3"/>
    </row>
    <row r="474" spans="1:1" ht="12.5" x14ac:dyDescent="0.25">
      <c r="A474" s="3"/>
    </row>
    <row r="475" spans="1:1" ht="12.5" x14ac:dyDescent="0.25">
      <c r="A475" s="3"/>
    </row>
    <row r="476" spans="1:1" ht="12.5" x14ac:dyDescent="0.25">
      <c r="A476" s="3"/>
    </row>
    <row r="477" spans="1:1" ht="12.5" x14ac:dyDescent="0.25">
      <c r="A477" s="3"/>
    </row>
    <row r="478" spans="1:1" ht="12.5" x14ac:dyDescent="0.25">
      <c r="A478" s="3"/>
    </row>
    <row r="479" spans="1:1" ht="12.5" x14ac:dyDescent="0.25">
      <c r="A479" s="3"/>
    </row>
    <row r="480" spans="1:1" ht="12.5" x14ac:dyDescent="0.25">
      <c r="A480" s="3"/>
    </row>
    <row r="481" spans="1:1" ht="12.5" x14ac:dyDescent="0.25">
      <c r="A481" s="3"/>
    </row>
    <row r="482" spans="1:1" ht="12.5" x14ac:dyDescent="0.25">
      <c r="A482" s="3"/>
    </row>
    <row r="483" spans="1:1" ht="12.5" x14ac:dyDescent="0.25">
      <c r="A483" s="3"/>
    </row>
    <row r="484" spans="1:1" ht="12.5" x14ac:dyDescent="0.25">
      <c r="A484" s="3"/>
    </row>
    <row r="485" spans="1:1" ht="12.5" x14ac:dyDescent="0.25">
      <c r="A485" s="3"/>
    </row>
    <row r="486" spans="1:1" ht="12.5" x14ac:dyDescent="0.25">
      <c r="A486" s="3"/>
    </row>
    <row r="487" spans="1:1" ht="12.5" x14ac:dyDescent="0.25">
      <c r="A487" s="3"/>
    </row>
    <row r="488" spans="1:1" ht="12.5" x14ac:dyDescent="0.25">
      <c r="A488" s="3"/>
    </row>
    <row r="489" spans="1:1" ht="12.5" x14ac:dyDescent="0.25">
      <c r="A489" s="3"/>
    </row>
    <row r="490" spans="1:1" ht="12.5" x14ac:dyDescent="0.25">
      <c r="A490" s="3"/>
    </row>
    <row r="491" spans="1:1" ht="12.5" x14ac:dyDescent="0.25">
      <c r="A491" s="3"/>
    </row>
    <row r="492" spans="1:1" ht="12.5" x14ac:dyDescent="0.25">
      <c r="A492" s="3"/>
    </row>
    <row r="493" spans="1:1" ht="12.5" x14ac:dyDescent="0.25">
      <c r="A493" s="3"/>
    </row>
    <row r="494" spans="1:1" ht="12.5" x14ac:dyDescent="0.25">
      <c r="A494" s="3"/>
    </row>
    <row r="495" spans="1:1" ht="12.5" x14ac:dyDescent="0.25">
      <c r="A495" s="3"/>
    </row>
    <row r="496" spans="1:1" ht="12.5" x14ac:dyDescent="0.25">
      <c r="A496" s="3"/>
    </row>
    <row r="497" spans="1:1" ht="12.5" x14ac:dyDescent="0.25">
      <c r="A497" s="3"/>
    </row>
    <row r="498" spans="1:1" ht="12.5" x14ac:dyDescent="0.25">
      <c r="A498" s="3"/>
    </row>
    <row r="499" spans="1:1" ht="12.5" x14ac:dyDescent="0.25">
      <c r="A499" s="3"/>
    </row>
    <row r="500" spans="1:1" ht="12.5" x14ac:dyDescent="0.25">
      <c r="A500" s="3"/>
    </row>
    <row r="501" spans="1:1" ht="12.5" x14ac:dyDescent="0.25">
      <c r="A501" s="3"/>
    </row>
    <row r="502" spans="1:1" ht="12.5" x14ac:dyDescent="0.25">
      <c r="A502" s="3"/>
    </row>
    <row r="503" spans="1:1" ht="12.5" x14ac:dyDescent="0.25">
      <c r="A503" s="3"/>
    </row>
    <row r="504" spans="1:1" ht="12.5" x14ac:dyDescent="0.25">
      <c r="A504" s="3"/>
    </row>
    <row r="505" spans="1:1" ht="12.5" x14ac:dyDescent="0.25">
      <c r="A505" s="3"/>
    </row>
    <row r="506" spans="1:1" ht="12.5" x14ac:dyDescent="0.25">
      <c r="A506" s="3"/>
    </row>
    <row r="507" spans="1:1" ht="12.5" x14ac:dyDescent="0.25">
      <c r="A507" s="3"/>
    </row>
    <row r="508" spans="1:1" ht="12.5" x14ac:dyDescent="0.25">
      <c r="A508" s="3"/>
    </row>
    <row r="509" spans="1:1" ht="12.5" x14ac:dyDescent="0.25">
      <c r="A509" s="3"/>
    </row>
    <row r="510" spans="1:1" ht="12.5" x14ac:dyDescent="0.25">
      <c r="A510" s="3"/>
    </row>
    <row r="511" spans="1:1" ht="12.5" x14ac:dyDescent="0.25">
      <c r="A511" s="3"/>
    </row>
    <row r="512" spans="1:1" ht="12.5" x14ac:dyDescent="0.25">
      <c r="A512" s="3"/>
    </row>
    <row r="513" spans="1:1" ht="12.5" x14ac:dyDescent="0.25">
      <c r="A513" s="3"/>
    </row>
    <row r="514" spans="1:1" ht="12.5" x14ac:dyDescent="0.25">
      <c r="A514" s="3"/>
    </row>
    <row r="515" spans="1:1" ht="12.5" x14ac:dyDescent="0.25">
      <c r="A515" s="3"/>
    </row>
    <row r="516" spans="1:1" ht="12.5" x14ac:dyDescent="0.25">
      <c r="A516" s="3"/>
    </row>
    <row r="517" spans="1:1" ht="12.5" x14ac:dyDescent="0.25">
      <c r="A517" s="3"/>
    </row>
    <row r="518" spans="1:1" ht="12.5" x14ac:dyDescent="0.25">
      <c r="A518" s="3"/>
    </row>
    <row r="519" spans="1:1" ht="12.5" x14ac:dyDescent="0.25">
      <c r="A519" s="3"/>
    </row>
    <row r="520" spans="1:1" ht="12.5" x14ac:dyDescent="0.25">
      <c r="A520" s="3"/>
    </row>
    <row r="521" spans="1:1" ht="12.5" x14ac:dyDescent="0.25">
      <c r="A521" s="3"/>
    </row>
    <row r="522" spans="1:1" ht="12.5" x14ac:dyDescent="0.25">
      <c r="A522" s="3"/>
    </row>
    <row r="523" spans="1:1" ht="12.5" x14ac:dyDescent="0.25">
      <c r="A523" s="3"/>
    </row>
    <row r="524" spans="1:1" ht="12.5" x14ac:dyDescent="0.25">
      <c r="A524" s="3"/>
    </row>
    <row r="525" spans="1:1" ht="12.5" x14ac:dyDescent="0.25">
      <c r="A525" s="3"/>
    </row>
    <row r="526" spans="1:1" ht="12.5" x14ac:dyDescent="0.25">
      <c r="A526" s="3"/>
    </row>
    <row r="527" spans="1:1" ht="12.5" x14ac:dyDescent="0.25">
      <c r="A527" s="3"/>
    </row>
    <row r="528" spans="1:1" ht="12.5" x14ac:dyDescent="0.25">
      <c r="A528" s="3"/>
    </row>
    <row r="529" spans="1:1" ht="12.5" x14ac:dyDescent="0.25">
      <c r="A529" s="3"/>
    </row>
    <row r="530" spans="1:1" ht="12.5" x14ac:dyDescent="0.25">
      <c r="A530" s="3"/>
    </row>
    <row r="531" spans="1:1" ht="12.5" x14ac:dyDescent="0.25">
      <c r="A531" s="3"/>
    </row>
    <row r="532" spans="1:1" ht="12.5" x14ac:dyDescent="0.25">
      <c r="A532" s="3"/>
    </row>
    <row r="533" spans="1:1" ht="12.5" x14ac:dyDescent="0.25">
      <c r="A533" s="3"/>
    </row>
    <row r="534" spans="1:1" ht="12.5" x14ac:dyDescent="0.25">
      <c r="A534" s="3"/>
    </row>
    <row r="535" spans="1:1" ht="12.5" x14ac:dyDescent="0.25">
      <c r="A535" s="3"/>
    </row>
    <row r="536" spans="1:1" ht="12.5" x14ac:dyDescent="0.25">
      <c r="A536" s="3"/>
    </row>
    <row r="537" spans="1:1" ht="12.5" x14ac:dyDescent="0.25">
      <c r="A537" s="3"/>
    </row>
    <row r="538" spans="1:1" ht="12.5" x14ac:dyDescent="0.25">
      <c r="A538" s="3"/>
    </row>
    <row r="539" spans="1:1" ht="12.5" x14ac:dyDescent="0.25">
      <c r="A539" s="3"/>
    </row>
    <row r="540" spans="1:1" ht="12.5" x14ac:dyDescent="0.25">
      <c r="A540" s="3"/>
    </row>
    <row r="541" spans="1:1" ht="12.5" x14ac:dyDescent="0.25">
      <c r="A541" s="3"/>
    </row>
    <row r="542" spans="1:1" ht="12.5" x14ac:dyDescent="0.25">
      <c r="A542" s="3"/>
    </row>
    <row r="543" spans="1:1" ht="12.5" x14ac:dyDescent="0.25">
      <c r="A543" s="3"/>
    </row>
    <row r="544" spans="1:1" ht="12.5" x14ac:dyDescent="0.25">
      <c r="A544" s="3"/>
    </row>
    <row r="545" spans="1:1" ht="12.5" x14ac:dyDescent="0.25">
      <c r="A545" s="3"/>
    </row>
    <row r="546" spans="1:1" ht="12.5" x14ac:dyDescent="0.25">
      <c r="A546" s="3"/>
    </row>
    <row r="547" spans="1:1" ht="12.5" x14ac:dyDescent="0.25">
      <c r="A547" s="3"/>
    </row>
    <row r="548" spans="1:1" ht="12.5" x14ac:dyDescent="0.25">
      <c r="A548" s="3"/>
    </row>
    <row r="549" spans="1:1" ht="12.5" x14ac:dyDescent="0.25">
      <c r="A549" s="3"/>
    </row>
    <row r="550" spans="1:1" ht="12.5" x14ac:dyDescent="0.25">
      <c r="A550" s="3"/>
    </row>
    <row r="551" spans="1:1" ht="12.5" x14ac:dyDescent="0.25">
      <c r="A551" s="3"/>
    </row>
    <row r="552" spans="1:1" ht="12.5" x14ac:dyDescent="0.25">
      <c r="A552" s="3"/>
    </row>
    <row r="553" spans="1:1" ht="12.5" x14ac:dyDescent="0.25">
      <c r="A553" s="3"/>
    </row>
    <row r="554" spans="1:1" ht="12.5" x14ac:dyDescent="0.25">
      <c r="A554" s="3"/>
    </row>
    <row r="555" spans="1:1" ht="12.5" x14ac:dyDescent="0.25">
      <c r="A555" s="3"/>
    </row>
    <row r="556" spans="1:1" ht="12.5" x14ac:dyDescent="0.25">
      <c r="A556" s="3"/>
    </row>
    <row r="557" spans="1:1" ht="12.5" x14ac:dyDescent="0.25">
      <c r="A557" s="3"/>
    </row>
    <row r="558" spans="1:1" ht="12.5" x14ac:dyDescent="0.25">
      <c r="A558" s="3"/>
    </row>
    <row r="559" spans="1:1" ht="12.5" x14ac:dyDescent="0.25">
      <c r="A559" s="3"/>
    </row>
    <row r="560" spans="1:1" ht="12.5" x14ac:dyDescent="0.25">
      <c r="A560" s="3"/>
    </row>
    <row r="561" spans="1:1" ht="12.5" x14ac:dyDescent="0.25">
      <c r="A561" s="3"/>
    </row>
    <row r="562" spans="1:1" ht="12.5" x14ac:dyDescent="0.25">
      <c r="A562" s="3"/>
    </row>
    <row r="563" spans="1:1" ht="12.5" x14ac:dyDescent="0.25">
      <c r="A563" s="3"/>
    </row>
    <row r="564" spans="1:1" ht="12.5" x14ac:dyDescent="0.25">
      <c r="A564" s="3"/>
    </row>
    <row r="565" spans="1:1" ht="12.5" x14ac:dyDescent="0.25">
      <c r="A565" s="3"/>
    </row>
    <row r="566" spans="1:1" ht="12.5" x14ac:dyDescent="0.25">
      <c r="A566" s="3"/>
    </row>
    <row r="567" spans="1:1" ht="12.5" x14ac:dyDescent="0.25">
      <c r="A567" s="3"/>
    </row>
    <row r="568" spans="1:1" ht="12.5" x14ac:dyDescent="0.25">
      <c r="A568" s="3"/>
    </row>
    <row r="569" spans="1:1" ht="12.5" x14ac:dyDescent="0.25">
      <c r="A569" s="3"/>
    </row>
    <row r="570" spans="1:1" ht="12.5" x14ac:dyDescent="0.25">
      <c r="A570" s="3"/>
    </row>
    <row r="571" spans="1:1" ht="12.5" x14ac:dyDescent="0.25">
      <c r="A571" s="3"/>
    </row>
    <row r="572" spans="1:1" ht="12.5" x14ac:dyDescent="0.25">
      <c r="A572" s="3"/>
    </row>
    <row r="573" spans="1:1" ht="12.5" x14ac:dyDescent="0.25">
      <c r="A573" s="3"/>
    </row>
    <row r="574" spans="1:1" ht="12.5" x14ac:dyDescent="0.25">
      <c r="A574" s="3"/>
    </row>
    <row r="575" spans="1:1" ht="12.5" x14ac:dyDescent="0.25">
      <c r="A575" s="3"/>
    </row>
    <row r="576" spans="1:1" ht="12.5" x14ac:dyDescent="0.25">
      <c r="A576" s="3"/>
    </row>
    <row r="577" spans="1:1" ht="12.5" x14ac:dyDescent="0.25">
      <c r="A577" s="3"/>
    </row>
    <row r="578" spans="1:1" ht="12.5" x14ac:dyDescent="0.25">
      <c r="A578" s="3"/>
    </row>
    <row r="579" spans="1:1" ht="12.5" x14ac:dyDescent="0.25">
      <c r="A579" s="3"/>
    </row>
    <row r="580" spans="1:1" ht="12.5" x14ac:dyDescent="0.25">
      <c r="A580" s="3"/>
    </row>
    <row r="581" spans="1:1" ht="12.5" x14ac:dyDescent="0.25">
      <c r="A581" s="3"/>
    </row>
    <row r="582" spans="1:1" ht="12.5" x14ac:dyDescent="0.25">
      <c r="A582" s="3"/>
    </row>
    <row r="583" spans="1:1" ht="12.5" x14ac:dyDescent="0.25">
      <c r="A583" s="3"/>
    </row>
    <row r="584" spans="1:1" ht="12.5" x14ac:dyDescent="0.25">
      <c r="A584" s="3"/>
    </row>
    <row r="585" spans="1:1" ht="12.5" x14ac:dyDescent="0.25">
      <c r="A585" s="3"/>
    </row>
    <row r="586" spans="1:1" ht="12.5" x14ac:dyDescent="0.25">
      <c r="A586" s="3"/>
    </row>
    <row r="587" spans="1:1" ht="12.5" x14ac:dyDescent="0.25">
      <c r="A587" s="3"/>
    </row>
    <row r="588" spans="1:1" ht="12.5" x14ac:dyDescent="0.25">
      <c r="A588" s="3"/>
    </row>
    <row r="589" spans="1:1" ht="12.5" x14ac:dyDescent="0.25">
      <c r="A589" s="3"/>
    </row>
    <row r="590" spans="1:1" ht="12.5" x14ac:dyDescent="0.25">
      <c r="A590" s="3"/>
    </row>
    <row r="591" spans="1:1" ht="12.5" x14ac:dyDescent="0.25">
      <c r="A591" s="3"/>
    </row>
    <row r="592" spans="1:1" ht="12.5" x14ac:dyDescent="0.25">
      <c r="A592" s="3"/>
    </row>
    <row r="593" spans="1:1" ht="12.5" x14ac:dyDescent="0.25">
      <c r="A593" s="3"/>
    </row>
    <row r="594" spans="1:1" ht="12.5" x14ac:dyDescent="0.25">
      <c r="A594" s="3"/>
    </row>
    <row r="595" spans="1:1" ht="12.5" x14ac:dyDescent="0.25">
      <c r="A595" s="3"/>
    </row>
    <row r="596" spans="1:1" ht="12.5" x14ac:dyDescent="0.25">
      <c r="A596" s="3"/>
    </row>
    <row r="597" spans="1:1" ht="12.5" x14ac:dyDescent="0.25">
      <c r="A597" s="3"/>
    </row>
    <row r="598" spans="1:1" ht="12.5" x14ac:dyDescent="0.25">
      <c r="A598" s="3"/>
    </row>
    <row r="599" spans="1:1" ht="12.5" x14ac:dyDescent="0.25">
      <c r="A599" s="3"/>
    </row>
    <row r="600" spans="1:1" ht="12.5" x14ac:dyDescent="0.25">
      <c r="A600" s="3"/>
    </row>
    <row r="601" spans="1:1" ht="12.5" x14ac:dyDescent="0.25">
      <c r="A601" s="3"/>
    </row>
    <row r="602" spans="1:1" ht="12.5" x14ac:dyDescent="0.25">
      <c r="A602" s="3"/>
    </row>
    <row r="603" spans="1:1" ht="12.5" x14ac:dyDescent="0.25">
      <c r="A603" s="3"/>
    </row>
    <row r="604" spans="1:1" ht="12.5" x14ac:dyDescent="0.25">
      <c r="A604" s="3"/>
    </row>
    <row r="605" spans="1:1" ht="12.5" x14ac:dyDescent="0.25">
      <c r="A605" s="3"/>
    </row>
    <row r="606" spans="1:1" ht="12.5" x14ac:dyDescent="0.25">
      <c r="A606" s="3"/>
    </row>
    <row r="607" spans="1:1" ht="12.5" x14ac:dyDescent="0.25">
      <c r="A607" s="3"/>
    </row>
    <row r="608" spans="1:1" ht="12.5" x14ac:dyDescent="0.25">
      <c r="A608" s="3"/>
    </row>
    <row r="609" spans="1:1" ht="12.5" x14ac:dyDescent="0.25">
      <c r="A609" s="3"/>
    </row>
    <row r="610" spans="1:1" ht="12.5" x14ac:dyDescent="0.25">
      <c r="A610" s="3"/>
    </row>
    <row r="611" spans="1:1" ht="12.5" x14ac:dyDescent="0.25">
      <c r="A611" s="3"/>
    </row>
    <row r="612" spans="1:1" ht="12.5" x14ac:dyDescent="0.25">
      <c r="A612" s="3"/>
    </row>
    <row r="613" spans="1:1" ht="12.5" x14ac:dyDescent="0.25">
      <c r="A613" s="3"/>
    </row>
    <row r="614" spans="1:1" ht="12.5" x14ac:dyDescent="0.25">
      <c r="A614" s="3"/>
    </row>
    <row r="615" spans="1:1" ht="12.5" x14ac:dyDescent="0.25">
      <c r="A615" s="3"/>
    </row>
    <row r="616" spans="1:1" ht="12.5" x14ac:dyDescent="0.25">
      <c r="A616" s="3"/>
    </row>
    <row r="617" spans="1:1" ht="12.5" x14ac:dyDescent="0.25">
      <c r="A617" s="3"/>
    </row>
    <row r="618" spans="1:1" ht="12.5" x14ac:dyDescent="0.25">
      <c r="A618" s="3"/>
    </row>
    <row r="619" spans="1:1" ht="12.5" x14ac:dyDescent="0.25">
      <c r="A619" s="3"/>
    </row>
    <row r="620" spans="1:1" ht="12.5" x14ac:dyDescent="0.25">
      <c r="A620" s="3"/>
    </row>
    <row r="621" spans="1:1" ht="12.5" x14ac:dyDescent="0.25">
      <c r="A621" s="3"/>
    </row>
    <row r="622" spans="1:1" ht="12.5" x14ac:dyDescent="0.25">
      <c r="A622" s="3"/>
    </row>
    <row r="623" spans="1:1" ht="12.5" x14ac:dyDescent="0.25">
      <c r="A623" s="3"/>
    </row>
    <row r="624" spans="1:1" ht="12.5" x14ac:dyDescent="0.25">
      <c r="A624" s="3"/>
    </row>
    <row r="625" spans="1:1" ht="12.5" x14ac:dyDescent="0.25">
      <c r="A625" s="3"/>
    </row>
    <row r="626" spans="1:1" ht="12.5" x14ac:dyDescent="0.25">
      <c r="A626" s="3"/>
    </row>
    <row r="627" spans="1:1" ht="12.5" x14ac:dyDescent="0.25">
      <c r="A627" s="3"/>
    </row>
    <row r="628" spans="1:1" ht="12.5" x14ac:dyDescent="0.25">
      <c r="A628" s="3"/>
    </row>
    <row r="629" spans="1:1" ht="12.5" x14ac:dyDescent="0.25">
      <c r="A629" s="3"/>
    </row>
    <row r="630" spans="1:1" ht="12.5" x14ac:dyDescent="0.25">
      <c r="A630" s="3"/>
    </row>
    <row r="631" spans="1:1" ht="12.5" x14ac:dyDescent="0.25">
      <c r="A631" s="3"/>
    </row>
    <row r="632" spans="1:1" ht="12.5" x14ac:dyDescent="0.25">
      <c r="A632" s="3"/>
    </row>
    <row r="633" spans="1:1" ht="12.5" x14ac:dyDescent="0.25">
      <c r="A633" s="3"/>
    </row>
    <row r="634" spans="1:1" ht="12.5" x14ac:dyDescent="0.25">
      <c r="A634" s="3"/>
    </row>
    <row r="635" spans="1:1" ht="12.5" x14ac:dyDescent="0.25">
      <c r="A635" s="3"/>
    </row>
    <row r="636" spans="1:1" ht="12.5" x14ac:dyDescent="0.25">
      <c r="A636" s="3"/>
    </row>
    <row r="637" spans="1:1" ht="12.5" x14ac:dyDescent="0.25">
      <c r="A637" s="3"/>
    </row>
    <row r="638" spans="1:1" ht="12.5" x14ac:dyDescent="0.25">
      <c r="A638" s="3"/>
    </row>
    <row r="639" spans="1:1" ht="12.5" x14ac:dyDescent="0.25">
      <c r="A639" s="3"/>
    </row>
    <row r="640" spans="1:1" ht="12.5" x14ac:dyDescent="0.25">
      <c r="A640" s="3"/>
    </row>
    <row r="641" spans="1:1" ht="12.5" x14ac:dyDescent="0.25">
      <c r="A641" s="3"/>
    </row>
    <row r="642" spans="1:1" ht="12.5" x14ac:dyDescent="0.25">
      <c r="A642" s="3"/>
    </row>
    <row r="643" spans="1:1" ht="12.5" x14ac:dyDescent="0.25">
      <c r="A643" s="3"/>
    </row>
    <row r="644" spans="1:1" ht="12.5" x14ac:dyDescent="0.25">
      <c r="A644" s="3"/>
    </row>
    <row r="645" spans="1:1" ht="12.5" x14ac:dyDescent="0.25">
      <c r="A645" s="3"/>
    </row>
    <row r="646" spans="1:1" ht="12.5" x14ac:dyDescent="0.25">
      <c r="A646" s="3"/>
    </row>
    <row r="647" spans="1:1" ht="12.5" x14ac:dyDescent="0.25">
      <c r="A647" s="3"/>
    </row>
    <row r="648" spans="1:1" ht="12.5" x14ac:dyDescent="0.25">
      <c r="A648" s="3"/>
    </row>
    <row r="649" spans="1:1" ht="12.5" x14ac:dyDescent="0.25">
      <c r="A649" s="3"/>
    </row>
    <row r="650" spans="1:1" ht="12.5" x14ac:dyDescent="0.25">
      <c r="A650" s="3"/>
    </row>
    <row r="651" spans="1:1" ht="12.5" x14ac:dyDescent="0.25">
      <c r="A651" s="3"/>
    </row>
    <row r="652" spans="1:1" ht="12.5" x14ac:dyDescent="0.25">
      <c r="A652" s="3"/>
    </row>
    <row r="653" spans="1:1" ht="12.5" x14ac:dyDescent="0.25">
      <c r="A653" s="3"/>
    </row>
    <row r="654" spans="1:1" ht="12.5" x14ac:dyDescent="0.25">
      <c r="A654" s="3"/>
    </row>
    <row r="655" spans="1:1" ht="12.5" x14ac:dyDescent="0.25">
      <c r="A655" s="3"/>
    </row>
    <row r="656" spans="1:1" ht="12.5" x14ac:dyDescent="0.25">
      <c r="A656" s="3"/>
    </row>
    <row r="657" spans="1:1" ht="12.5" x14ac:dyDescent="0.25">
      <c r="A657" s="3"/>
    </row>
    <row r="658" spans="1:1" ht="12.5" x14ac:dyDescent="0.25">
      <c r="A658" s="3"/>
    </row>
    <row r="659" spans="1:1" ht="12.5" x14ac:dyDescent="0.25">
      <c r="A659" s="3"/>
    </row>
    <row r="660" spans="1:1" ht="12.5" x14ac:dyDescent="0.25">
      <c r="A660" s="3"/>
    </row>
    <row r="661" spans="1:1" ht="12.5" x14ac:dyDescent="0.25">
      <c r="A661" s="3"/>
    </row>
    <row r="662" spans="1:1" ht="12.5" x14ac:dyDescent="0.25">
      <c r="A662" s="3"/>
    </row>
    <row r="663" spans="1:1" ht="12.5" x14ac:dyDescent="0.25">
      <c r="A663" s="3"/>
    </row>
    <row r="664" spans="1:1" ht="12.5" x14ac:dyDescent="0.25">
      <c r="A664" s="3"/>
    </row>
    <row r="665" spans="1:1" ht="12.5" x14ac:dyDescent="0.25">
      <c r="A665" s="3"/>
    </row>
    <row r="666" spans="1:1" ht="12.5" x14ac:dyDescent="0.25">
      <c r="A666" s="3"/>
    </row>
    <row r="667" spans="1:1" ht="12.5" x14ac:dyDescent="0.25">
      <c r="A667" s="3"/>
    </row>
    <row r="668" spans="1:1" ht="12.5" x14ac:dyDescent="0.25">
      <c r="A668" s="3"/>
    </row>
    <row r="669" spans="1:1" ht="12.5" x14ac:dyDescent="0.25">
      <c r="A669" s="3"/>
    </row>
    <row r="670" spans="1:1" ht="12.5" x14ac:dyDescent="0.25">
      <c r="A670" s="3"/>
    </row>
    <row r="671" spans="1:1" ht="12.5" x14ac:dyDescent="0.25">
      <c r="A671" s="3"/>
    </row>
    <row r="672" spans="1:1" ht="12.5" x14ac:dyDescent="0.25">
      <c r="A672" s="3"/>
    </row>
    <row r="673" spans="1:1" ht="12.5" x14ac:dyDescent="0.25">
      <c r="A673" s="3"/>
    </row>
    <row r="674" spans="1:1" ht="12.5" x14ac:dyDescent="0.25">
      <c r="A674" s="3"/>
    </row>
    <row r="675" spans="1:1" ht="12.5" x14ac:dyDescent="0.25">
      <c r="A675" s="3"/>
    </row>
    <row r="676" spans="1:1" ht="12.5" x14ac:dyDescent="0.25">
      <c r="A676" s="3"/>
    </row>
    <row r="677" spans="1:1" ht="12.5" x14ac:dyDescent="0.25">
      <c r="A677" s="3"/>
    </row>
    <row r="678" spans="1:1" ht="12.5" x14ac:dyDescent="0.25">
      <c r="A678" s="3"/>
    </row>
    <row r="679" spans="1:1" ht="12.5" x14ac:dyDescent="0.25">
      <c r="A679" s="3"/>
    </row>
    <row r="680" spans="1:1" ht="12.5" x14ac:dyDescent="0.25">
      <c r="A680" s="3"/>
    </row>
    <row r="681" spans="1:1" ht="12.5" x14ac:dyDescent="0.25">
      <c r="A681" s="3"/>
    </row>
    <row r="682" spans="1:1" ht="12.5" x14ac:dyDescent="0.25">
      <c r="A682" s="3"/>
    </row>
    <row r="683" spans="1:1" ht="12.5" x14ac:dyDescent="0.25">
      <c r="A683" s="3"/>
    </row>
    <row r="684" spans="1:1" ht="12.5" x14ac:dyDescent="0.25">
      <c r="A684" s="3"/>
    </row>
    <row r="685" spans="1:1" ht="12.5" x14ac:dyDescent="0.25">
      <c r="A685" s="3"/>
    </row>
    <row r="686" spans="1:1" ht="12.5" x14ac:dyDescent="0.25">
      <c r="A686" s="3"/>
    </row>
    <row r="687" spans="1:1" ht="12.5" x14ac:dyDescent="0.25">
      <c r="A687" s="3"/>
    </row>
    <row r="688" spans="1:1" ht="12.5" x14ac:dyDescent="0.25">
      <c r="A688" s="3"/>
    </row>
    <row r="689" spans="1:1" ht="12.5" x14ac:dyDescent="0.25">
      <c r="A689" s="3"/>
    </row>
    <row r="690" spans="1:1" ht="12.5" x14ac:dyDescent="0.25">
      <c r="A690" s="3"/>
    </row>
    <row r="691" spans="1:1" ht="12.5" x14ac:dyDescent="0.25">
      <c r="A691" s="3"/>
    </row>
    <row r="692" spans="1:1" ht="12.5" x14ac:dyDescent="0.25">
      <c r="A692" s="3"/>
    </row>
    <row r="693" spans="1:1" ht="12.5" x14ac:dyDescent="0.25">
      <c r="A693" s="3"/>
    </row>
    <row r="694" spans="1:1" ht="12.5" x14ac:dyDescent="0.25">
      <c r="A694" s="3"/>
    </row>
    <row r="695" spans="1:1" ht="12.5" x14ac:dyDescent="0.25">
      <c r="A695" s="3"/>
    </row>
    <row r="696" spans="1:1" ht="12.5" x14ac:dyDescent="0.25">
      <c r="A696" s="3"/>
    </row>
    <row r="697" spans="1:1" ht="12.5" x14ac:dyDescent="0.25">
      <c r="A697" s="3"/>
    </row>
    <row r="698" spans="1:1" ht="12.5" x14ac:dyDescent="0.25">
      <c r="A698" s="3"/>
    </row>
    <row r="699" spans="1:1" ht="12.5" x14ac:dyDescent="0.25">
      <c r="A699" s="3"/>
    </row>
    <row r="700" spans="1:1" ht="12.5" x14ac:dyDescent="0.25">
      <c r="A700" s="3"/>
    </row>
    <row r="701" spans="1:1" ht="12.5" x14ac:dyDescent="0.25">
      <c r="A701" s="3"/>
    </row>
    <row r="702" spans="1:1" ht="12.5" x14ac:dyDescent="0.25">
      <c r="A702" s="3"/>
    </row>
    <row r="703" spans="1:1" ht="12.5" x14ac:dyDescent="0.25">
      <c r="A703" s="3"/>
    </row>
    <row r="704" spans="1:1" ht="12.5" x14ac:dyDescent="0.25">
      <c r="A704" s="3"/>
    </row>
    <row r="705" spans="1:1" ht="12.5" x14ac:dyDescent="0.25">
      <c r="A705" s="3"/>
    </row>
    <row r="706" spans="1:1" ht="12.5" x14ac:dyDescent="0.25">
      <c r="A706" s="3"/>
    </row>
    <row r="707" spans="1:1" ht="12.5" x14ac:dyDescent="0.25">
      <c r="A707" s="3"/>
    </row>
    <row r="708" spans="1:1" ht="12.5" x14ac:dyDescent="0.25">
      <c r="A708" s="3"/>
    </row>
    <row r="709" spans="1:1" ht="12.5" x14ac:dyDescent="0.25">
      <c r="A709" s="3"/>
    </row>
    <row r="710" spans="1:1" ht="12.5" x14ac:dyDescent="0.25">
      <c r="A710" s="3"/>
    </row>
    <row r="711" spans="1:1" ht="12.5" x14ac:dyDescent="0.25">
      <c r="A711" s="3"/>
    </row>
    <row r="712" spans="1:1" ht="12.5" x14ac:dyDescent="0.25">
      <c r="A712" s="3"/>
    </row>
    <row r="713" spans="1:1" ht="12.5" x14ac:dyDescent="0.25">
      <c r="A713" s="3"/>
    </row>
    <row r="714" spans="1:1" ht="12.5" x14ac:dyDescent="0.25">
      <c r="A714" s="3"/>
    </row>
    <row r="715" spans="1:1" ht="12.5" x14ac:dyDescent="0.25">
      <c r="A715" s="3"/>
    </row>
    <row r="716" spans="1:1" ht="12.5" x14ac:dyDescent="0.25">
      <c r="A716" s="3"/>
    </row>
    <row r="717" spans="1:1" ht="12.5" x14ac:dyDescent="0.25">
      <c r="A717" s="3"/>
    </row>
    <row r="718" spans="1:1" ht="12.5" x14ac:dyDescent="0.25">
      <c r="A718" s="3"/>
    </row>
    <row r="719" spans="1:1" ht="12.5" x14ac:dyDescent="0.25">
      <c r="A719" s="3"/>
    </row>
    <row r="720" spans="1:1" ht="12.5" x14ac:dyDescent="0.25">
      <c r="A720" s="3"/>
    </row>
    <row r="721" spans="1:1" ht="12.5" x14ac:dyDescent="0.25">
      <c r="A721" s="3"/>
    </row>
    <row r="722" spans="1:1" ht="12.5" x14ac:dyDescent="0.25">
      <c r="A722" s="3"/>
    </row>
    <row r="723" spans="1:1" ht="12.5" x14ac:dyDescent="0.25">
      <c r="A723" s="3"/>
    </row>
    <row r="724" spans="1:1" ht="12.5" x14ac:dyDescent="0.25">
      <c r="A724" s="3"/>
    </row>
    <row r="725" spans="1:1" ht="12.5" x14ac:dyDescent="0.25">
      <c r="A725" s="3"/>
    </row>
    <row r="726" spans="1:1" ht="12.5" x14ac:dyDescent="0.25">
      <c r="A726" s="3"/>
    </row>
    <row r="727" spans="1:1" ht="12.5" x14ac:dyDescent="0.25">
      <c r="A727" s="3"/>
    </row>
    <row r="728" spans="1:1" ht="12.5" x14ac:dyDescent="0.25">
      <c r="A728" s="3"/>
    </row>
    <row r="729" spans="1:1" ht="12.5" x14ac:dyDescent="0.25">
      <c r="A729" s="3"/>
    </row>
    <row r="730" spans="1:1" ht="12.5" x14ac:dyDescent="0.25">
      <c r="A730" s="3"/>
    </row>
    <row r="731" spans="1:1" ht="12.5" x14ac:dyDescent="0.25">
      <c r="A731" s="3"/>
    </row>
    <row r="732" spans="1:1" ht="12.5" x14ac:dyDescent="0.25">
      <c r="A732" s="3"/>
    </row>
    <row r="733" spans="1:1" ht="12.5" x14ac:dyDescent="0.25">
      <c r="A733" s="3"/>
    </row>
    <row r="734" spans="1:1" ht="12.5" x14ac:dyDescent="0.25">
      <c r="A734" s="3"/>
    </row>
    <row r="735" spans="1:1" ht="12.5" x14ac:dyDescent="0.25">
      <c r="A735" s="3"/>
    </row>
    <row r="736" spans="1:1" ht="12.5" x14ac:dyDescent="0.25">
      <c r="A736" s="3"/>
    </row>
    <row r="737" spans="1:1" ht="12.5" x14ac:dyDescent="0.25">
      <c r="A737" s="3"/>
    </row>
    <row r="738" spans="1:1" ht="12.5" x14ac:dyDescent="0.25">
      <c r="A738" s="3"/>
    </row>
    <row r="739" spans="1:1" ht="12.5" x14ac:dyDescent="0.25">
      <c r="A739" s="3"/>
    </row>
    <row r="740" spans="1:1" ht="12.5" x14ac:dyDescent="0.25">
      <c r="A740" s="3"/>
    </row>
    <row r="741" spans="1:1" ht="12.5" x14ac:dyDescent="0.25">
      <c r="A741" s="3"/>
    </row>
    <row r="742" spans="1:1" ht="12.5" x14ac:dyDescent="0.25">
      <c r="A742" s="3"/>
    </row>
    <row r="743" spans="1:1" ht="12.5" x14ac:dyDescent="0.25">
      <c r="A743" s="3"/>
    </row>
    <row r="744" spans="1:1" ht="12.5" x14ac:dyDescent="0.25">
      <c r="A744" s="3"/>
    </row>
    <row r="745" spans="1:1" ht="12.5" x14ac:dyDescent="0.25">
      <c r="A745" s="3"/>
    </row>
    <row r="746" spans="1:1" ht="12.5" x14ac:dyDescent="0.25">
      <c r="A746" s="3"/>
    </row>
    <row r="747" spans="1:1" ht="12.5" x14ac:dyDescent="0.25">
      <c r="A747" s="3"/>
    </row>
    <row r="748" spans="1:1" ht="12.5" x14ac:dyDescent="0.25">
      <c r="A748" s="3"/>
    </row>
    <row r="749" spans="1:1" ht="12.5" x14ac:dyDescent="0.25">
      <c r="A749" s="3"/>
    </row>
    <row r="750" spans="1:1" ht="12.5" x14ac:dyDescent="0.25">
      <c r="A750" s="3"/>
    </row>
    <row r="751" spans="1:1" ht="12.5" x14ac:dyDescent="0.25">
      <c r="A751" s="3"/>
    </row>
    <row r="752" spans="1:1" ht="12.5" x14ac:dyDescent="0.25">
      <c r="A752" s="3"/>
    </row>
    <row r="753" spans="1:1" ht="12.5" x14ac:dyDescent="0.25">
      <c r="A753" s="3"/>
    </row>
    <row r="754" spans="1:1" ht="12.5" x14ac:dyDescent="0.25">
      <c r="A754" s="3"/>
    </row>
    <row r="755" spans="1:1" ht="12.5" x14ac:dyDescent="0.25">
      <c r="A755" s="3"/>
    </row>
    <row r="756" spans="1:1" ht="12.5" x14ac:dyDescent="0.25">
      <c r="A756" s="3"/>
    </row>
    <row r="757" spans="1:1" ht="12.5" x14ac:dyDescent="0.25">
      <c r="A757" s="3"/>
    </row>
    <row r="758" spans="1:1" ht="12.5" x14ac:dyDescent="0.25">
      <c r="A758" s="3"/>
    </row>
    <row r="759" spans="1:1" ht="12.5" x14ac:dyDescent="0.25">
      <c r="A759" s="3"/>
    </row>
    <row r="760" spans="1:1" ht="12.5" x14ac:dyDescent="0.25">
      <c r="A760" s="3"/>
    </row>
    <row r="761" spans="1:1" ht="12.5" x14ac:dyDescent="0.25">
      <c r="A761" s="3"/>
    </row>
    <row r="762" spans="1:1" ht="12.5" x14ac:dyDescent="0.25">
      <c r="A762" s="3"/>
    </row>
    <row r="763" spans="1:1" ht="12.5" x14ac:dyDescent="0.25">
      <c r="A763" s="3"/>
    </row>
    <row r="764" spans="1:1" ht="12.5" x14ac:dyDescent="0.25">
      <c r="A764" s="3"/>
    </row>
    <row r="765" spans="1:1" ht="12.5" x14ac:dyDescent="0.25">
      <c r="A765" s="3"/>
    </row>
    <row r="766" spans="1:1" ht="12.5" x14ac:dyDescent="0.25">
      <c r="A766" s="3"/>
    </row>
    <row r="767" spans="1:1" ht="12.5" x14ac:dyDescent="0.25">
      <c r="A767" s="3"/>
    </row>
    <row r="768" spans="1:1" ht="12.5" x14ac:dyDescent="0.25">
      <c r="A768" s="3"/>
    </row>
    <row r="769" spans="1:1" ht="12.5" x14ac:dyDescent="0.25">
      <c r="A769" s="3"/>
    </row>
    <row r="770" spans="1:1" ht="12.5" x14ac:dyDescent="0.25">
      <c r="A770" s="3"/>
    </row>
    <row r="771" spans="1:1" ht="12.5" x14ac:dyDescent="0.25">
      <c r="A771" s="3"/>
    </row>
    <row r="772" spans="1:1" ht="12.5" x14ac:dyDescent="0.25">
      <c r="A772" s="3"/>
    </row>
    <row r="773" spans="1:1" ht="12.5" x14ac:dyDescent="0.25">
      <c r="A773" s="3"/>
    </row>
    <row r="774" spans="1:1" ht="12.5" x14ac:dyDescent="0.25">
      <c r="A774" s="3"/>
    </row>
    <row r="775" spans="1:1" ht="12.5" x14ac:dyDescent="0.25">
      <c r="A775" s="3"/>
    </row>
    <row r="776" spans="1:1" ht="12.5" x14ac:dyDescent="0.25">
      <c r="A776" s="3"/>
    </row>
    <row r="777" spans="1:1" ht="12.5" x14ac:dyDescent="0.25">
      <c r="A777" s="3"/>
    </row>
    <row r="778" spans="1:1" ht="12.5" x14ac:dyDescent="0.25">
      <c r="A778" s="3"/>
    </row>
    <row r="779" spans="1:1" ht="12.5" x14ac:dyDescent="0.25">
      <c r="A779" s="3"/>
    </row>
    <row r="780" spans="1:1" ht="12.5" x14ac:dyDescent="0.25">
      <c r="A780" s="3"/>
    </row>
    <row r="781" spans="1:1" ht="12.5" x14ac:dyDescent="0.25">
      <c r="A781" s="3"/>
    </row>
    <row r="782" spans="1:1" ht="12.5" x14ac:dyDescent="0.25">
      <c r="A782" s="3"/>
    </row>
    <row r="783" spans="1:1" ht="12.5" x14ac:dyDescent="0.25">
      <c r="A783" s="3"/>
    </row>
    <row r="784" spans="1:1" ht="12.5" x14ac:dyDescent="0.25">
      <c r="A784" s="3"/>
    </row>
    <row r="785" spans="1:1" ht="12.5" x14ac:dyDescent="0.25">
      <c r="A785" s="3"/>
    </row>
    <row r="786" spans="1:1" ht="12.5" x14ac:dyDescent="0.25">
      <c r="A786" s="3"/>
    </row>
    <row r="787" spans="1:1" ht="12.5" x14ac:dyDescent="0.25">
      <c r="A787" s="3"/>
    </row>
    <row r="788" spans="1:1" ht="12.5" x14ac:dyDescent="0.25">
      <c r="A788" s="3"/>
    </row>
    <row r="789" spans="1:1" ht="12.5" x14ac:dyDescent="0.25">
      <c r="A789" s="3"/>
    </row>
    <row r="790" spans="1:1" ht="12.5" x14ac:dyDescent="0.25">
      <c r="A790" s="3"/>
    </row>
    <row r="791" spans="1:1" ht="12.5" x14ac:dyDescent="0.25">
      <c r="A791" s="3"/>
    </row>
    <row r="792" spans="1:1" ht="12.5" x14ac:dyDescent="0.25">
      <c r="A792" s="3"/>
    </row>
    <row r="793" spans="1:1" ht="12.5" x14ac:dyDescent="0.25">
      <c r="A793" s="3"/>
    </row>
    <row r="794" spans="1:1" ht="12.5" x14ac:dyDescent="0.25">
      <c r="A794" s="3"/>
    </row>
    <row r="795" spans="1:1" ht="12.5" x14ac:dyDescent="0.25">
      <c r="A795" s="3"/>
    </row>
    <row r="796" spans="1:1" ht="12.5" x14ac:dyDescent="0.25">
      <c r="A796" s="3"/>
    </row>
    <row r="797" spans="1:1" ht="12.5" x14ac:dyDescent="0.25">
      <c r="A797" s="3"/>
    </row>
    <row r="798" spans="1:1" ht="12.5" x14ac:dyDescent="0.25">
      <c r="A798" s="3"/>
    </row>
    <row r="799" spans="1:1" ht="12.5" x14ac:dyDescent="0.25">
      <c r="A799" s="3"/>
    </row>
    <row r="800" spans="1:1" ht="12.5" x14ac:dyDescent="0.25">
      <c r="A800" s="3"/>
    </row>
    <row r="801" spans="1:1" ht="12.5" x14ac:dyDescent="0.25">
      <c r="A801" s="3"/>
    </row>
    <row r="802" spans="1:1" ht="12.5" x14ac:dyDescent="0.25">
      <c r="A802" s="3"/>
    </row>
    <row r="803" spans="1:1" ht="12.5" x14ac:dyDescent="0.25">
      <c r="A803" s="3"/>
    </row>
    <row r="804" spans="1:1" ht="12.5" x14ac:dyDescent="0.25">
      <c r="A804" s="3"/>
    </row>
    <row r="805" spans="1:1" ht="12.5" x14ac:dyDescent="0.25">
      <c r="A805" s="3"/>
    </row>
    <row r="806" spans="1:1" ht="12.5" x14ac:dyDescent="0.25">
      <c r="A806" s="3"/>
    </row>
    <row r="807" spans="1:1" ht="12.5" x14ac:dyDescent="0.25">
      <c r="A807" s="3"/>
    </row>
    <row r="808" spans="1:1" ht="12.5" x14ac:dyDescent="0.25">
      <c r="A808" s="3"/>
    </row>
    <row r="809" spans="1:1" ht="12.5" x14ac:dyDescent="0.25">
      <c r="A809" s="3"/>
    </row>
    <row r="810" spans="1:1" ht="12.5" x14ac:dyDescent="0.25">
      <c r="A810" s="3"/>
    </row>
    <row r="811" spans="1:1" ht="12.5" x14ac:dyDescent="0.25">
      <c r="A811" s="3"/>
    </row>
    <row r="812" spans="1:1" ht="12.5" x14ac:dyDescent="0.25">
      <c r="A812" s="3"/>
    </row>
    <row r="813" spans="1:1" ht="12.5" x14ac:dyDescent="0.25">
      <c r="A813" s="3"/>
    </row>
    <row r="814" spans="1:1" ht="12.5" x14ac:dyDescent="0.25">
      <c r="A814" s="3"/>
    </row>
    <row r="815" spans="1:1" ht="12.5" x14ac:dyDescent="0.25">
      <c r="A815" s="3"/>
    </row>
    <row r="816" spans="1:1" ht="12.5" x14ac:dyDescent="0.25">
      <c r="A816" s="3"/>
    </row>
    <row r="817" spans="1:1" ht="12.5" x14ac:dyDescent="0.25">
      <c r="A817" s="3"/>
    </row>
    <row r="818" spans="1:1" ht="12.5" x14ac:dyDescent="0.25">
      <c r="A818" s="3"/>
    </row>
    <row r="819" spans="1:1" ht="12.5" x14ac:dyDescent="0.25">
      <c r="A819" s="3"/>
    </row>
    <row r="820" spans="1:1" ht="12.5" x14ac:dyDescent="0.25">
      <c r="A820" s="3"/>
    </row>
    <row r="821" spans="1:1" ht="12.5" x14ac:dyDescent="0.25">
      <c r="A821" s="3"/>
    </row>
    <row r="822" spans="1:1" ht="12.5" x14ac:dyDescent="0.25">
      <c r="A822" s="3"/>
    </row>
    <row r="823" spans="1:1" ht="12.5" x14ac:dyDescent="0.25">
      <c r="A823" s="3"/>
    </row>
    <row r="824" spans="1:1" ht="12.5" x14ac:dyDescent="0.25">
      <c r="A824" s="3"/>
    </row>
    <row r="825" spans="1:1" ht="12.5" x14ac:dyDescent="0.25">
      <c r="A825" s="3"/>
    </row>
    <row r="826" spans="1:1" ht="12.5" x14ac:dyDescent="0.25">
      <c r="A826" s="3"/>
    </row>
    <row r="827" spans="1:1" ht="12.5" x14ac:dyDescent="0.25">
      <c r="A827" s="3"/>
    </row>
    <row r="828" spans="1:1" ht="12.5" x14ac:dyDescent="0.25">
      <c r="A828" s="3"/>
    </row>
    <row r="829" spans="1:1" ht="12.5" x14ac:dyDescent="0.25">
      <c r="A829" s="3"/>
    </row>
    <row r="830" spans="1:1" ht="12.5" x14ac:dyDescent="0.25">
      <c r="A830" s="3"/>
    </row>
    <row r="831" spans="1:1" ht="12.5" x14ac:dyDescent="0.25">
      <c r="A831" s="3"/>
    </row>
    <row r="832" spans="1:1" ht="12.5" x14ac:dyDescent="0.25">
      <c r="A832" s="3"/>
    </row>
    <row r="833" spans="1:1" ht="12.5" x14ac:dyDescent="0.25">
      <c r="A833" s="3"/>
    </row>
    <row r="834" spans="1:1" ht="12.5" x14ac:dyDescent="0.25">
      <c r="A834" s="3"/>
    </row>
    <row r="835" spans="1:1" ht="12.5" x14ac:dyDescent="0.25">
      <c r="A835" s="3"/>
    </row>
    <row r="836" spans="1:1" ht="12.5" x14ac:dyDescent="0.25">
      <c r="A836" s="3"/>
    </row>
    <row r="837" spans="1:1" ht="12.5" x14ac:dyDescent="0.25">
      <c r="A837" s="3"/>
    </row>
    <row r="838" spans="1:1" ht="12.5" x14ac:dyDescent="0.25">
      <c r="A838" s="3"/>
    </row>
    <row r="839" spans="1:1" ht="12.5" x14ac:dyDescent="0.25">
      <c r="A839" s="3"/>
    </row>
    <row r="840" spans="1:1" ht="12.5" x14ac:dyDescent="0.25">
      <c r="A840" s="3"/>
    </row>
    <row r="841" spans="1:1" ht="12.5" x14ac:dyDescent="0.25">
      <c r="A841" s="3"/>
    </row>
    <row r="842" spans="1:1" ht="12.5" x14ac:dyDescent="0.25">
      <c r="A842" s="3"/>
    </row>
    <row r="843" spans="1:1" ht="12.5" x14ac:dyDescent="0.25">
      <c r="A843" s="3"/>
    </row>
    <row r="844" spans="1:1" ht="12.5" x14ac:dyDescent="0.25">
      <c r="A844" s="3"/>
    </row>
    <row r="845" spans="1:1" ht="12.5" x14ac:dyDescent="0.25">
      <c r="A845" s="3"/>
    </row>
    <row r="846" spans="1:1" ht="12.5" x14ac:dyDescent="0.25">
      <c r="A846" s="3"/>
    </row>
    <row r="847" spans="1:1" ht="12.5" x14ac:dyDescent="0.25">
      <c r="A847" s="3"/>
    </row>
    <row r="848" spans="1:1" ht="12.5" x14ac:dyDescent="0.25">
      <c r="A848" s="3"/>
    </row>
    <row r="849" spans="1:1" ht="12.5" x14ac:dyDescent="0.25">
      <c r="A849" s="3"/>
    </row>
    <row r="850" spans="1:1" ht="12.5" x14ac:dyDescent="0.25">
      <c r="A850" s="3"/>
    </row>
    <row r="851" spans="1:1" ht="12.5" x14ac:dyDescent="0.25">
      <c r="A851" s="3"/>
    </row>
    <row r="852" spans="1:1" ht="12.5" x14ac:dyDescent="0.25">
      <c r="A852" s="3"/>
    </row>
    <row r="853" spans="1:1" ht="12.5" x14ac:dyDescent="0.25">
      <c r="A853" s="3"/>
    </row>
    <row r="854" spans="1:1" ht="12.5" x14ac:dyDescent="0.25">
      <c r="A854" s="3"/>
    </row>
    <row r="855" spans="1:1" ht="12.5" x14ac:dyDescent="0.25">
      <c r="A855" s="3"/>
    </row>
    <row r="856" spans="1:1" ht="12.5" x14ac:dyDescent="0.25">
      <c r="A856" s="3"/>
    </row>
    <row r="857" spans="1:1" ht="12.5" x14ac:dyDescent="0.25">
      <c r="A857" s="3"/>
    </row>
    <row r="858" spans="1:1" ht="12.5" x14ac:dyDescent="0.25">
      <c r="A858" s="3"/>
    </row>
    <row r="859" spans="1:1" ht="12.5" x14ac:dyDescent="0.25">
      <c r="A859" s="3"/>
    </row>
    <row r="860" spans="1:1" ht="12.5" x14ac:dyDescent="0.25">
      <c r="A860" s="3"/>
    </row>
    <row r="861" spans="1:1" ht="12.5" x14ac:dyDescent="0.25">
      <c r="A861" s="3"/>
    </row>
    <row r="862" spans="1:1" ht="12.5" x14ac:dyDescent="0.25">
      <c r="A862" s="3"/>
    </row>
    <row r="863" spans="1:1" ht="12.5" x14ac:dyDescent="0.25">
      <c r="A863" s="3"/>
    </row>
    <row r="864" spans="1:1" ht="12.5" x14ac:dyDescent="0.25">
      <c r="A864" s="3"/>
    </row>
    <row r="865" spans="1:1" ht="12.5" x14ac:dyDescent="0.25">
      <c r="A865" s="3"/>
    </row>
    <row r="866" spans="1:1" ht="12.5" x14ac:dyDescent="0.25">
      <c r="A866" s="3"/>
    </row>
    <row r="867" spans="1:1" ht="12.5" x14ac:dyDescent="0.25">
      <c r="A867" s="3"/>
    </row>
    <row r="868" spans="1:1" ht="12.5" x14ac:dyDescent="0.25">
      <c r="A868" s="3"/>
    </row>
    <row r="869" spans="1:1" ht="12.5" x14ac:dyDescent="0.25">
      <c r="A869" s="3"/>
    </row>
    <row r="870" spans="1:1" ht="12.5" x14ac:dyDescent="0.25">
      <c r="A870" s="3"/>
    </row>
    <row r="871" spans="1:1" ht="12.5" x14ac:dyDescent="0.25">
      <c r="A871" s="3"/>
    </row>
    <row r="872" spans="1:1" ht="12.5" x14ac:dyDescent="0.25">
      <c r="A872" s="3"/>
    </row>
    <row r="873" spans="1:1" ht="12.5" x14ac:dyDescent="0.25">
      <c r="A873" s="3"/>
    </row>
    <row r="874" spans="1:1" ht="12.5" x14ac:dyDescent="0.25">
      <c r="A874" s="3"/>
    </row>
    <row r="875" spans="1:1" ht="12.5" x14ac:dyDescent="0.25">
      <c r="A875" s="3"/>
    </row>
    <row r="876" spans="1:1" ht="12.5" x14ac:dyDescent="0.25">
      <c r="A876" s="3"/>
    </row>
    <row r="877" spans="1:1" ht="12.5" x14ac:dyDescent="0.25">
      <c r="A877" s="3"/>
    </row>
    <row r="878" spans="1:1" ht="12.5" x14ac:dyDescent="0.25">
      <c r="A878" s="3"/>
    </row>
    <row r="879" spans="1:1" ht="12.5" x14ac:dyDescent="0.25">
      <c r="A879" s="3"/>
    </row>
    <row r="880" spans="1:1" ht="12.5" x14ac:dyDescent="0.25">
      <c r="A880" s="3"/>
    </row>
    <row r="881" spans="1:1" ht="12.5" x14ac:dyDescent="0.25">
      <c r="A881" s="3"/>
    </row>
    <row r="882" spans="1:1" ht="12.5" x14ac:dyDescent="0.25">
      <c r="A882" s="3"/>
    </row>
    <row r="883" spans="1:1" ht="12.5" x14ac:dyDescent="0.25">
      <c r="A883" s="3"/>
    </row>
    <row r="884" spans="1:1" ht="12.5" x14ac:dyDescent="0.25">
      <c r="A884" s="3"/>
    </row>
    <row r="885" spans="1:1" ht="12.5" x14ac:dyDescent="0.25">
      <c r="A885" s="3"/>
    </row>
    <row r="886" spans="1:1" ht="12.5" x14ac:dyDescent="0.25">
      <c r="A886" s="3"/>
    </row>
    <row r="887" spans="1:1" ht="12.5" x14ac:dyDescent="0.25">
      <c r="A887" s="3"/>
    </row>
    <row r="888" spans="1:1" ht="12.5" x14ac:dyDescent="0.25">
      <c r="A888" s="3"/>
    </row>
    <row r="889" spans="1:1" ht="12.5" x14ac:dyDescent="0.25">
      <c r="A889" s="3"/>
    </row>
    <row r="890" spans="1:1" ht="12.5" x14ac:dyDescent="0.25">
      <c r="A890" s="3"/>
    </row>
    <row r="891" spans="1:1" ht="12.5" x14ac:dyDescent="0.25">
      <c r="A891" s="3"/>
    </row>
    <row r="892" spans="1:1" ht="12.5" x14ac:dyDescent="0.25">
      <c r="A892" s="3"/>
    </row>
    <row r="893" spans="1:1" ht="12.5" x14ac:dyDescent="0.25">
      <c r="A893" s="3"/>
    </row>
    <row r="894" spans="1:1" ht="12.5" x14ac:dyDescent="0.25">
      <c r="A894" s="3"/>
    </row>
    <row r="895" spans="1:1" ht="12.5" x14ac:dyDescent="0.25">
      <c r="A895" s="3"/>
    </row>
    <row r="896" spans="1:1" ht="12.5" x14ac:dyDescent="0.25">
      <c r="A896" s="3"/>
    </row>
    <row r="897" spans="1:1" ht="12.5" x14ac:dyDescent="0.25">
      <c r="A897" s="3"/>
    </row>
    <row r="898" spans="1:1" ht="12.5" x14ac:dyDescent="0.25">
      <c r="A898" s="3"/>
    </row>
    <row r="899" spans="1:1" ht="12.5" x14ac:dyDescent="0.25">
      <c r="A899" s="3"/>
    </row>
    <row r="900" spans="1:1" ht="12.5" x14ac:dyDescent="0.25">
      <c r="A900" s="3"/>
    </row>
    <row r="901" spans="1:1" ht="12.5" x14ac:dyDescent="0.25">
      <c r="A901" s="3"/>
    </row>
    <row r="902" spans="1:1" ht="12.5" x14ac:dyDescent="0.25">
      <c r="A902" s="3"/>
    </row>
    <row r="903" spans="1:1" ht="12.5" x14ac:dyDescent="0.25">
      <c r="A903" s="3"/>
    </row>
    <row r="904" spans="1:1" ht="12.5" x14ac:dyDescent="0.25">
      <c r="A904" s="3"/>
    </row>
    <row r="905" spans="1:1" ht="12.5" x14ac:dyDescent="0.25">
      <c r="A905" s="3"/>
    </row>
    <row r="906" spans="1:1" ht="12.5" x14ac:dyDescent="0.25">
      <c r="A906" s="3"/>
    </row>
    <row r="907" spans="1:1" ht="12.5" x14ac:dyDescent="0.25">
      <c r="A907" s="3"/>
    </row>
    <row r="908" spans="1:1" ht="12.5" x14ac:dyDescent="0.25">
      <c r="A908" s="3"/>
    </row>
    <row r="909" spans="1:1" ht="12.5" x14ac:dyDescent="0.25">
      <c r="A909" s="3"/>
    </row>
    <row r="910" spans="1:1" ht="12.5" x14ac:dyDescent="0.25">
      <c r="A910" s="3"/>
    </row>
    <row r="911" spans="1:1" ht="12.5" x14ac:dyDescent="0.25">
      <c r="A911" s="3"/>
    </row>
    <row r="912" spans="1:1" ht="12.5" x14ac:dyDescent="0.25">
      <c r="A912" s="3"/>
    </row>
    <row r="913" spans="1:1" ht="12.5" x14ac:dyDescent="0.25">
      <c r="A913" s="3"/>
    </row>
    <row r="914" spans="1:1" ht="12.5" x14ac:dyDescent="0.25">
      <c r="A914" s="3"/>
    </row>
    <row r="915" spans="1:1" ht="12.5" x14ac:dyDescent="0.25">
      <c r="A915" s="3"/>
    </row>
    <row r="916" spans="1:1" ht="12.5" x14ac:dyDescent="0.25">
      <c r="A916" s="3"/>
    </row>
    <row r="917" spans="1:1" ht="12.5" x14ac:dyDescent="0.25">
      <c r="A917" s="3"/>
    </row>
    <row r="918" spans="1:1" ht="12.5" x14ac:dyDescent="0.25">
      <c r="A918" s="3"/>
    </row>
    <row r="919" spans="1:1" ht="12.5" x14ac:dyDescent="0.25">
      <c r="A919" s="3"/>
    </row>
    <row r="920" spans="1:1" ht="12.5" x14ac:dyDescent="0.25">
      <c r="A920" s="3"/>
    </row>
    <row r="921" spans="1:1" ht="12.5" x14ac:dyDescent="0.25">
      <c r="A921" s="3"/>
    </row>
    <row r="922" spans="1:1" ht="12.5" x14ac:dyDescent="0.25">
      <c r="A922" s="3"/>
    </row>
    <row r="923" spans="1:1" ht="12.5" x14ac:dyDescent="0.25">
      <c r="A923" s="3"/>
    </row>
    <row r="924" spans="1:1" ht="12.5" x14ac:dyDescent="0.25">
      <c r="A924" s="3"/>
    </row>
    <row r="925" spans="1:1" ht="12.5" x14ac:dyDescent="0.25">
      <c r="A925" s="3"/>
    </row>
    <row r="926" spans="1:1" ht="12.5" x14ac:dyDescent="0.25">
      <c r="A926" s="3"/>
    </row>
    <row r="927" spans="1:1" ht="12.5" x14ac:dyDescent="0.25">
      <c r="A927" s="3"/>
    </row>
    <row r="928" spans="1:1" ht="12.5" x14ac:dyDescent="0.25">
      <c r="A928" s="3"/>
    </row>
    <row r="929" spans="1:1" ht="12.5" x14ac:dyDescent="0.25">
      <c r="A929" s="3"/>
    </row>
    <row r="930" spans="1:1" ht="12.5" x14ac:dyDescent="0.25">
      <c r="A930" s="3"/>
    </row>
    <row r="931" spans="1:1" ht="12.5" x14ac:dyDescent="0.25">
      <c r="A931" s="3"/>
    </row>
    <row r="932" spans="1:1" ht="12.5" x14ac:dyDescent="0.25">
      <c r="A932" s="3"/>
    </row>
    <row r="933" spans="1:1" ht="12.5" x14ac:dyDescent="0.25">
      <c r="A933" s="3"/>
    </row>
    <row r="934" spans="1:1" ht="12.5" x14ac:dyDescent="0.25">
      <c r="A934" s="3"/>
    </row>
    <row r="935" spans="1:1" ht="12.5" x14ac:dyDescent="0.25">
      <c r="A935" s="3"/>
    </row>
    <row r="936" spans="1:1" ht="12.5" x14ac:dyDescent="0.25">
      <c r="A936" s="3"/>
    </row>
    <row r="937" spans="1:1" ht="12.5" x14ac:dyDescent="0.25">
      <c r="A937" s="3"/>
    </row>
    <row r="938" spans="1:1" ht="12.5" x14ac:dyDescent="0.25">
      <c r="A938" s="3"/>
    </row>
    <row r="939" spans="1:1" ht="12.5" x14ac:dyDescent="0.25">
      <c r="A939" s="3"/>
    </row>
    <row r="940" spans="1:1" ht="12.5" x14ac:dyDescent="0.25">
      <c r="A940" s="3"/>
    </row>
    <row r="941" spans="1:1" ht="12.5" x14ac:dyDescent="0.25">
      <c r="A941" s="3"/>
    </row>
    <row r="942" spans="1:1" ht="12.5" x14ac:dyDescent="0.25">
      <c r="A942" s="3"/>
    </row>
    <row r="943" spans="1:1" ht="12.5" x14ac:dyDescent="0.25">
      <c r="A943" s="3"/>
    </row>
    <row r="944" spans="1:1" ht="12.5" x14ac:dyDescent="0.25">
      <c r="A944" s="3"/>
    </row>
    <row r="945" spans="1:1" ht="12.5" x14ac:dyDescent="0.25">
      <c r="A945" s="3"/>
    </row>
    <row r="946" spans="1:1" ht="12.5" x14ac:dyDescent="0.25">
      <c r="A946" s="3"/>
    </row>
    <row r="947" spans="1:1" ht="12.5" x14ac:dyDescent="0.25">
      <c r="A947" s="3"/>
    </row>
    <row r="948" spans="1:1" ht="12.5" x14ac:dyDescent="0.25">
      <c r="A948" s="3"/>
    </row>
    <row r="949" spans="1:1" ht="12.5" x14ac:dyDescent="0.25">
      <c r="A949" s="3"/>
    </row>
    <row r="950" spans="1:1" ht="12.5" x14ac:dyDescent="0.25">
      <c r="A950" s="3"/>
    </row>
    <row r="951" spans="1:1" ht="12.5" x14ac:dyDescent="0.25">
      <c r="A951" s="3"/>
    </row>
    <row r="952" spans="1:1" ht="12.5" x14ac:dyDescent="0.25">
      <c r="A952" s="3"/>
    </row>
    <row r="953" spans="1:1" ht="12.5" x14ac:dyDescent="0.25">
      <c r="A953" s="3"/>
    </row>
    <row r="954" spans="1:1" ht="12.5" x14ac:dyDescent="0.25">
      <c r="A954" s="3"/>
    </row>
    <row r="955" spans="1:1" ht="12.5" x14ac:dyDescent="0.25">
      <c r="A955" s="3"/>
    </row>
    <row r="956" spans="1:1" ht="12.5" x14ac:dyDescent="0.25">
      <c r="A956" s="3"/>
    </row>
    <row r="957" spans="1:1" ht="12.5" x14ac:dyDescent="0.25">
      <c r="A957" s="3"/>
    </row>
    <row r="958" spans="1:1" ht="12.5" x14ac:dyDescent="0.25">
      <c r="A958" s="3"/>
    </row>
    <row r="959" spans="1:1" ht="12.5" x14ac:dyDescent="0.25">
      <c r="A959" s="3"/>
    </row>
    <row r="960" spans="1:1" ht="12.5" x14ac:dyDescent="0.25">
      <c r="A960" s="3"/>
    </row>
    <row r="961" spans="1:1" ht="12.5" x14ac:dyDescent="0.25">
      <c r="A961" s="3"/>
    </row>
    <row r="962" spans="1:1" ht="12.5" x14ac:dyDescent="0.25">
      <c r="A962" s="3"/>
    </row>
    <row r="963" spans="1:1" ht="12.5" x14ac:dyDescent="0.25">
      <c r="A963" s="3"/>
    </row>
    <row r="964" spans="1:1" ht="12.5" x14ac:dyDescent="0.25">
      <c r="A964" s="3"/>
    </row>
    <row r="965" spans="1:1" ht="12.5" x14ac:dyDescent="0.25">
      <c r="A965" s="3"/>
    </row>
    <row r="966" spans="1:1" ht="12.5" x14ac:dyDescent="0.25">
      <c r="A966" s="3"/>
    </row>
    <row r="967" spans="1:1" ht="12.5" x14ac:dyDescent="0.25">
      <c r="A967" s="3"/>
    </row>
    <row r="968" spans="1:1" ht="12.5" x14ac:dyDescent="0.25">
      <c r="A968" s="3"/>
    </row>
    <row r="969" spans="1:1" ht="12.5" x14ac:dyDescent="0.25">
      <c r="A969" s="3"/>
    </row>
    <row r="970" spans="1:1" ht="12.5" x14ac:dyDescent="0.25">
      <c r="A970" s="3"/>
    </row>
    <row r="971" spans="1:1" ht="12.5" x14ac:dyDescent="0.25">
      <c r="A971" s="3"/>
    </row>
    <row r="972" spans="1:1" ht="12.5" x14ac:dyDescent="0.25">
      <c r="A972" s="3"/>
    </row>
    <row r="973" spans="1:1" ht="12.5" x14ac:dyDescent="0.25">
      <c r="A973" s="3"/>
    </row>
    <row r="974" spans="1:1" ht="12.5" x14ac:dyDescent="0.25">
      <c r="A974" s="3"/>
    </row>
    <row r="975" spans="1:1" ht="12.5" x14ac:dyDescent="0.25">
      <c r="A975" s="3"/>
    </row>
    <row r="976" spans="1:1" ht="12.5" x14ac:dyDescent="0.25">
      <c r="A976" s="3"/>
    </row>
    <row r="977" spans="1:1" ht="12.5" x14ac:dyDescent="0.25">
      <c r="A977" s="3"/>
    </row>
    <row r="978" spans="1:1" ht="12.5" x14ac:dyDescent="0.25">
      <c r="A978" s="3"/>
    </row>
    <row r="979" spans="1:1" ht="12.5" x14ac:dyDescent="0.25">
      <c r="A979" s="3"/>
    </row>
    <row r="980" spans="1:1" ht="12.5" x14ac:dyDescent="0.25">
      <c r="A980" s="3"/>
    </row>
    <row r="981" spans="1:1" ht="12.5" x14ac:dyDescent="0.25">
      <c r="A981" s="3"/>
    </row>
    <row r="982" spans="1:1" ht="12.5" x14ac:dyDescent="0.25">
      <c r="A982" s="3"/>
    </row>
    <row r="983" spans="1:1" ht="12.5" x14ac:dyDescent="0.25">
      <c r="A983" s="3"/>
    </row>
    <row r="984" spans="1:1" ht="12.5" x14ac:dyDescent="0.25">
      <c r="A984" s="3"/>
    </row>
    <row r="985" spans="1:1" ht="12.5" x14ac:dyDescent="0.25">
      <c r="A985" s="3"/>
    </row>
    <row r="986" spans="1:1" ht="12.5" x14ac:dyDescent="0.25">
      <c r="A986" s="3"/>
    </row>
    <row r="987" spans="1:1" ht="12.5" x14ac:dyDescent="0.25">
      <c r="A987" s="3"/>
    </row>
    <row r="988" spans="1:1" ht="12.5" x14ac:dyDescent="0.25">
      <c r="A988" s="3"/>
    </row>
    <row r="989" spans="1:1" ht="12.5" x14ac:dyDescent="0.25">
      <c r="A989" s="3"/>
    </row>
    <row r="990" spans="1:1" ht="12.5" x14ac:dyDescent="0.25">
      <c r="A990" s="3"/>
    </row>
    <row r="991" spans="1:1" ht="12.5" x14ac:dyDescent="0.25">
      <c r="A991" s="3"/>
    </row>
    <row r="992" spans="1:1" ht="12.5" x14ac:dyDescent="0.25">
      <c r="A992" s="3"/>
    </row>
    <row r="993" spans="1:1" ht="12.5" x14ac:dyDescent="0.25">
      <c r="A993" s="3"/>
    </row>
    <row r="994" spans="1:1" ht="12.5" x14ac:dyDescent="0.25">
      <c r="A994" s="3"/>
    </row>
    <row r="995" spans="1:1" ht="12.5" x14ac:dyDescent="0.25">
      <c r="A995" s="3"/>
    </row>
    <row r="996" spans="1:1" ht="12.5" x14ac:dyDescent="0.25">
      <c r="A996" s="3"/>
    </row>
    <row r="997" spans="1:1" ht="12.5" x14ac:dyDescent="0.25">
      <c r="A997" s="3"/>
    </row>
    <row r="998" spans="1:1" ht="12.5" x14ac:dyDescent="0.25">
      <c r="A998" s="3"/>
    </row>
    <row r="999" spans="1:1" ht="12.5" x14ac:dyDescent="0.25">
      <c r="A999" s="3"/>
    </row>
    <row r="1000" spans="1:1" ht="12.5" x14ac:dyDescent="0.25">
      <c r="A1000" s="3"/>
    </row>
    <row r="1001" spans="1:1" ht="12.5" x14ac:dyDescent="0.25">
      <c r="A1001" s="3"/>
    </row>
    <row r="1002" spans="1:1" ht="12.5" x14ac:dyDescent="0.25">
      <c r="A100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32"/>
  <sheetViews>
    <sheetView workbookViewId="0">
      <pane xSplit="5" topLeftCell="M1" activePane="topRight" state="frozen"/>
      <selection pane="topRight" activeCell="A2" sqref="A2:A3"/>
    </sheetView>
  </sheetViews>
  <sheetFormatPr defaultColWidth="14.453125" defaultRowHeight="15.75" customHeight="1" x14ac:dyDescent="0.25"/>
  <cols>
    <col min="1" max="1" width="18.1796875" customWidth="1"/>
    <col min="2" max="2" width="28.7265625" customWidth="1"/>
    <col min="3" max="19" width="14.453125" customWidth="1"/>
  </cols>
  <sheetData>
    <row r="1" spans="1:21" ht="33.75" customHeight="1" x14ac:dyDescent="0.25">
      <c r="A1" s="1" t="s">
        <v>1</v>
      </c>
      <c r="B1" s="2" t="s">
        <v>6</v>
      </c>
      <c r="C1" s="4"/>
      <c r="D1" s="4"/>
      <c r="E1" s="5" t="s">
        <v>9</v>
      </c>
      <c r="F1" s="6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8" t="s">
        <v>22</v>
      </c>
      <c r="S1" s="7" t="s">
        <v>23</v>
      </c>
      <c r="T1" s="9"/>
      <c r="U1" s="10"/>
    </row>
    <row r="2" spans="1:21" ht="13" x14ac:dyDescent="0.25">
      <c r="A2" s="11" t="s">
        <v>332</v>
      </c>
      <c r="B2" s="12" t="s">
        <v>99</v>
      </c>
      <c r="C2" s="4"/>
      <c r="D2" s="4"/>
      <c r="E2" s="5" t="s">
        <v>24</v>
      </c>
      <c r="F2" s="7" t="s">
        <v>25</v>
      </c>
      <c r="G2" s="14" t="s">
        <v>26</v>
      </c>
      <c r="H2" s="14" t="s">
        <v>27</v>
      </c>
      <c r="I2" s="14" t="s">
        <v>28</v>
      </c>
      <c r="J2" s="14" t="s">
        <v>29</v>
      </c>
      <c r="K2" s="14" t="s">
        <v>30</v>
      </c>
      <c r="L2" s="14" t="s">
        <v>31</v>
      </c>
      <c r="M2" s="15" t="s">
        <v>32</v>
      </c>
      <c r="N2" s="16" t="s">
        <v>33</v>
      </c>
      <c r="O2" s="14" t="s">
        <v>34</v>
      </c>
      <c r="P2" s="16" t="s">
        <v>35</v>
      </c>
      <c r="Q2" s="16" t="s">
        <v>36</v>
      </c>
      <c r="R2" s="16" t="s">
        <v>37</v>
      </c>
      <c r="S2" s="16" t="s">
        <v>38</v>
      </c>
      <c r="T2" s="9"/>
      <c r="U2" s="17"/>
    </row>
    <row r="3" spans="1:21" ht="13" x14ac:dyDescent="0.25">
      <c r="A3" s="18" t="s">
        <v>333</v>
      </c>
      <c r="B3" s="19" t="s">
        <v>99</v>
      </c>
      <c r="C3" s="4"/>
      <c r="D3" s="4"/>
      <c r="E3" s="5" t="s">
        <v>39</v>
      </c>
      <c r="F3" s="7" t="s">
        <v>40</v>
      </c>
      <c r="G3" s="14" t="s">
        <v>41</v>
      </c>
      <c r="H3" s="7" t="s">
        <v>42</v>
      </c>
      <c r="I3" s="7" t="s">
        <v>43</v>
      </c>
      <c r="J3" s="20" t="s">
        <v>44</v>
      </c>
      <c r="K3" s="7" t="s">
        <v>43</v>
      </c>
      <c r="L3" s="7" t="s">
        <v>43</v>
      </c>
      <c r="M3" s="7" t="s">
        <v>45</v>
      </c>
      <c r="N3" s="20" t="s">
        <v>329</v>
      </c>
      <c r="O3" s="7" t="s">
        <v>329</v>
      </c>
      <c r="P3" s="7" t="s">
        <v>329</v>
      </c>
      <c r="Q3" s="7" t="s">
        <v>41</v>
      </c>
      <c r="R3" s="7" t="s">
        <v>326</v>
      </c>
      <c r="S3" s="7" t="s">
        <v>326</v>
      </c>
      <c r="T3" s="9"/>
      <c r="U3" s="17"/>
    </row>
    <row r="4" spans="1:21" ht="39.75" customHeight="1" x14ac:dyDescent="0.3">
      <c r="A4" s="21" t="s">
        <v>47</v>
      </c>
      <c r="B4" s="21" t="s">
        <v>48</v>
      </c>
      <c r="C4" s="21" t="s">
        <v>49</v>
      </c>
      <c r="D4" s="21" t="s">
        <v>39</v>
      </c>
      <c r="E4" s="24" t="s">
        <v>50</v>
      </c>
      <c r="F4" s="23"/>
      <c r="G4" s="25"/>
      <c r="H4" s="25"/>
      <c r="I4" s="25"/>
      <c r="J4" s="25"/>
      <c r="K4" s="25"/>
      <c r="L4" s="25"/>
      <c r="M4" s="23"/>
      <c r="N4" s="23"/>
      <c r="O4" s="23"/>
      <c r="P4" s="23"/>
      <c r="Q4" s="23"/>
      <c r="R4" s="23"/>
      <c r="S4" s="23"/>
      <c r="T4" s="27" t="s">
        <v>51</v>
      </c>
      <c r="U4" s="26"/>
    </row>
    <row r="5" spans="1:21" ht="15.75" customHeight="1" x14ac:dyDescent="0.35">
      <c r="A5" s="28" t="s">
        <v>52</v>
      </c>
      <c r="B5" s="29" t="s">
        <v>53</v>
      </c>
      <c r="C5" s="30" t="s">
        <v>54</v>
      </c>
      <c r="D5" s="30" t="s">
        <v>55</v>
      </c>
      <c r="E5" s="19">
        <v>0</v>
      </c>
      <c r="F5" s="32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4">
        <f t="shared" ref="T5:T60" si="0">SUM(F5:R5)</f>
        <v>0</v>
      </c>
      <c r="U5" s="17"/>
    </row>
    <row r="6" spans="1:21" ht="15.75" customHeight="1" x14ac:dyDescent="0.35">
      <c r="A6" s="28" t="s">
        <v>52</v>
      </c>
      <c r="B6" s="29" t="s">
        <v>56</v>
      </c>
      <c r="C6" s="30" t="s">
        <v>57</v>
      </c>
      <c r="D6" s="30" t="s">
        <v>58</v>
      </c>
      <c r="E6" s="19">
        <v>0</v>
      </c>
      <c r="F6" s="32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4">
        <f t="shared" si="0"/>
        <v>0</v>
      </c>
      <c r="U6" s="17"/>
    </row>
    <row r="7" spans="1:21" ht="15.75" customHeight="1" x14ac:dyDescent="0.35">
      <c r="A7" s="35" t="s">
        <v>52</v>
      </c>
      <c r="B7" s="35" t="s">
        <v>59</v>
      </c>
      <c r="C7" s="35" t="s">
        <v>60</v>
      </c>
      <c r="D7" s="35" t="s">
        <v>61</v>
      </c>
      <c r="E7" s="19">
        <v>0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4">
        <f t="shared" si="0"/>
        <v>0</v>
      </c>
      <c r="U7" s="17"/>
    </row>
    <row r="8" spans="1:21" ht="15.75" customHeight="1" x14ac:dyDescent="0.35">
      <c r="A8" s="35" t="s">
        <v>52</v>
      </c>
      <c r="B8" s="35" t="s">
        <v>62</v>
      </c>
      <c r="C8" s="35" t="s">
        <v>63</v>
      </c>
      <c r="D8" s="35" t="s">
        <v>61</v>
      </c>
      <c r="E8" s="19">
        <v>0</v>
      </c>
      <c r="F8" s="32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4">
        <f t="shared" si="0"/>
        <v>0</v>
      </c>
      <c r="U8" s="17"/>
    </row>
    <row r="9" spans="1:21" ht="14.5" x14ac:dyDescent="0.25">
      <c r="A9" s="29" t="s">
        <v>52</v>
      </c>
      <c r="B9" s="29" t="s">
        <v>64</v>
      </c>
      <c r="C9" s="29" t="s">
        <v>65</v>
      </c>
      <c r="D9" s="29" t="s">
        <v>66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4">
        <f t="shared" si="0"/>
        <v>0</v>
      </c>
      <c r="U9" s="36"/>
    </row>
    <row r="10" spans="1:21" ht="14.5" x14ac:dyDescent="0.25">
      <c r="A10" s="29" t="s">
        <v>52</v>
      </c>
      <c r="B10" s="29" t="s">
        <v>67</v>
      </c>
      <c r="C10" s="29" t="s">
        <v>68</v>
      </c>
      <c r="D10" s="29" t="s">
        <v>69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4">
        <f t="shared" si="0"/>
        <v>0</v>
      </c>
      <c r="U10" s="36"/>
    </row>
    <row r="11" spans="1:21" ht="14.5" x14ac:dyDescent="0.25">
      <c r="A11" s="29" t="s">
        <v>52</v>
      </c>
      <c r="B11" s="29" t="s">
        <v>70</v>
      </c>
      <c r="C11" s="29" t="s">
        <v>71</v>
      </c>
      <c r="D11" s="29" t="s">
        <v>72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4">
        <f t="shared" si="0"/>
        <v>0</v>
      </c>
      <c r="U11" s="36"/>
    </row>
    <row r="12" spans="1:21" ht="32.25" customHeight="1" x14ac:dyDescent="0.35">
      <c r="A12" s="29" t="s">
        <v>52</v>
      </c>
      <c r="B12" s="30" t="s">
        <v>73</v>
      </c>
      <c r="C12" s="29" t="s">
        <v>74</v>
      </c>
      <c r="D12" s="29" t="s">
        <v>75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4">
        <f t="shared" si="0"/>
        <v>0</v>
      </c>
      <c r="U12" s="36"/>
    </row>
    <row r="13" spans="1:21" ht="34.5" customHeight="1" x14ac:dyDescent="0.25">
      <c r="A13" s="29" t="s">
        <v>52</v>
      </c>
      <c r="B13" s="29" t="s">
        <v>76</v>
      </c>
      <c r="C13" s="29" t="s">
        <v>77</v>
      </c>
      <c r="D13" s="29" t="s">
        <v>43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4">
        <f t="shared" si="0"/>
        <v>0</v>
      </c>
      <c r="U13" s="37"/>
    </row>
    <row r="14" spans="1:21" ht="14.5" x14ac:dyDescent="0.25">
      <c r="A14" s="29" t="s">
        <v>52</v>
      </c>
      <c r="B14" s="29" t="s">
        <v>78</v>
      </c>
      <c r="C14" s="29" t="s">
        <v>79</v>
      </c>
      <c r="D14" s="29" t="s">
        <v>80</v>
      </c>
      <c r="E14" s="38">
        <v>0</v>
      </c>
      <c r="F14" s="32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4">
        <f t="shared" si="0"/>
        <v>0</v>
      </c>
      <c r="U14" s="17"/>
    </row>
    <row r="15" spans="1:21" ht="15.75" customHeight="1" x14ac:dyDescent="0.35">
      <c r="A15" s="29" t="s">
        <v>52</v>
      </c>
      <c r="B15" s="39" t="s">
        <v>81</v>
      </c>
      <c r="C15" s="29" t="s">
        <v>82</v>
      </c>
      <c r="D15" s="29" t="s">
        <v>55</v>
      </c>
      <c r="E15" s="38">
        <v>0</v>
      </c>
      <c r="F15" s="32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4">
        <f t="shared" si="0"/>
        <v>0</v>
      </c>
      <c r="U15" s="17"/>
    </row>
    <row r="16" spans="1:21" ht="15.75" customHeight="1" x14ac:dyDescent="0.35">
      <c r="A16" s="47" t="s">
        <v>52</v>
      </c>
      <c r="B16" s="83" t="s">
        <v>327</v>
      </c>
      <c r="C16" s="47" t="s">
        <v>328</v>
      </c>
      <c r="D16" s="47" t="s">
        <v>55</v>
      </c>
      <c r="E16" s="41">
        <v>0</v>
      </c>
      <c r="F16" s="42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34">
        <f t="shared" ref="T16" si="1">SUM(F16:R16)</f>
        <v>0</v>
      </c>
      <c r="U16" s="17"/>
    </row>
    <row r="17" spans="1:21" ht="15.75" customHeight="1" x14ac:dyDescent="0.35">
      <c r="A17" s="40" t="s">
        <v>52</v>
      </c>
      <c r="B17" s="40" t="s">
        <v>83</v>
      </c>
      <c r="C17" s="40" t="s">
        <v>84</v>
      </c>
      <c r="D17" s="40" t="s">
        <v>75</v>
      </c>
      <c r="E17" s="41">
        <v>0</v>
      </c>
      <c r="F17" s="42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34">
        <f t="shared" si="0"/>
        <v>0</v>
      </c>
      <c r="U17" s="17"/>
    </row>
    <row r="18" spans="1:21" ht="15.75" customHeight="1" x14ac:dyDescent="0.35">
      <c r="A18" s="40" t="s">
        <v>52</v>
      </c>
      <c r="B18" s="40" t="s">
        <v>85</v>
      </c>
      <c r="C18" s="40" t="s">
        <v>86</v>
      </c>
      <c r="D18" s="40" t="s">
        <v>87</v>
      </c>
      <c r="E18" s="41">
        <v>0</v>
      </c>
      <c r="F18" s="42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34">
        <f t="shared" si="0"/>
        <v>0</v>
      </c>
      <c r="U18" s="17"/>
    </row>
    <row r="19" spans="1:21" ht="14.5" x14ac:dyDescent="0.25">
      <c r="A19" s="40" t="s">
        <v>52</v>
      </c>
      <c r="B19" s="40" t="s">
        <v>88</v>
      </c>
      <c r="C19" s="40" t="s">
        <v>89</v>
      </c>
      <c r="D19" s="40" t="s">
        <v>90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34">
        <f t="shared" si="0"/>
        <v>0</v>
      </c>
      <c r="U19" s="36"/>
    </row>
    <row r="20" spans="1:21" ht="14.5" x14ac:dyDescent="0.25">
      <c r="A20" s="40" t="s">
        <v>52</v>
      </c>
      <c r="B20" s="40" t="s">
        <v>91</v>
      </c>
      <c r="C20" s="40" t="s">
        <v>92</v>
      </c>
      <c r="D20" s="40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34">
        <f t="shared" si="0"/>
        <v>0</v>
      </c>
      <c r="U20" s="36"/>
    </row>
    <row r="21" spans="1:21" ht="14.5" x14ac:dyDescent="0.25">
      <c r="A21" s="40" t="s">
        <v>52</v>
      </c>
      <c r="B21" s="40" t="s">
        <v>94</v>
      </c>
      <c r="C21" s="40" t="s">
        <v>95</v>
      </c>
      <c r="D21" s="40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34">
        <f t="shared" si="0"/>
        <v>0</v>
      </c>
      <c r="U21" s="36"/>
    </row>
    <row r="22" spans="1:21" ht="14.5" x14ac:dyDescent="0.25">
      <c r="A22" s="40" t="s">
        <v>52</v>
      </c>
      <c r="B22" s="40" t="s">
        <v>97</v>
      </c>
      <c r="C22" s="40" t="s">
        <v>98</v>
      </c>
      <c r="D22" s="4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34">
        <f t="shared" si="0"/>
        <v>0</v>
      </c>
      <c r="U22" s="36"/>
    </row>
    <row r="23" spans="1:21" ht="14.5" x14ac:dyDescent="0.25">
      <c r="A23" s="40" t="s">
        <v>52</v>
      </c>
      <c r="B23" s="40" t="s">
        <v>100</v>
      </c>
      <c r="C23" s="40" t="s">
        <v>101</v>
      </c>
      <c r="D23" s="40" t="s">
        <v>102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34">
        <f t="shared" si="0"/>
        <v>0</v>
      </c>
      <c r="U23" s="37"/>
    </row>
    <row r="24" spans="1:21" ht="14.5" x14ac:dyDescent="0.25">
      <c r="A24" s="40" t="s">
        <v>52</v>
      </c>
      <c r="B24" s="40" t="s">
        <v>103</v>
      </c>
      <c r="C24" s="40" t="s">
        <v>104</v>
      </c>
      <c r="D24" s="40" t="s">
        <v>105</v>
      </c>
      <c r="E24" s="45">
        <v>0</v>
      </c>
      <c r="F24" s="42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34">
        <f t="shared" si="0"/>
        <v>0</v>
      </c>
      <c r="U24" s="46"/>
    </row>
    <row r="25" spans="1:21" ht="14.5" x14ac:dyDescent="0.35">
      <c r="A25" s="47" t="s">
        <v>52</v>
      </c>
      <c r="B25" s="47" t="s">
        <v>106</v>
      </c>
      <c r="C25" s="47" t="s">
        <v>107</v>
      </c>
      <c r="D25" s="44" t="s">
        <v>99</v>
      </c>
      <c r="E25" s="41">
        <v>0</v>
      </c>
      <c r="F25" s="42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34">
        <f t="shared" si="0"/>
        <v>0</v>
      </c>
      <c r="U25" s="17"/>
    </row>
    <row r="26" spans="1:21" ht="14.5" x14ac:dyDescent="0.25">
      <c r="A26" s="40" t="s">
        <v>52</v>
      </c>
      <c r="B26" s="40" t="s">
        <v>108</v>
      </c>
      <c r="C26" s="40" t="s">
        <v>109</v>
      </c>
      <c r="D26" s="40" t="s">
        <v>105</v>
      </c>
      <c r="E26" s="45">
        <v>0</v>
      </c>
      <c r="F26" s="42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34">
        <f t="shared" si="0"/>
        <v>0</v>
      </c>
      <c r="U26" s="46"/>
    </row>
    <row r="27" spans="1:21" ht="29" x14ac:dyDescent="0.35">
      <c r="A27" s="40" t="s">
        <v>52</v>
      </c>
      <c r="B27" s="48" t="s">
        <v>110</v>
      </c>
      <c r="C27" s="47" t="s">
        <v>111</v>
      </c>
      <c r="D27" s="47" t="s">
        <v>75</v>
      </c>
      <c r="E27" s="41">
        <v>0</v>
      </c>
      <c r="F27" s="42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34">
        <f t="shared" si="0"/>
        <v>0</v>
      </c>
      <c r="U27" s="46"/>
    </row>
    <row r="28" spans="1:21" ht="29" x14ac:dyDescent="0.35">
      <c r="A28" s="40" t="s">
        <v>52</v>
      </c>
      <c r="B28" s="48" t="s">
        <v>112</v>
      </c>
      <c r="C28" s="47" t="s">
        <v>113</v>
      </c>
      <c r="D28" s="47" t="s">
        <v>75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34">
        <f t="shared" si="0"/>
        <v>0</v>
      </c>
      <c r="U28" s="36"/>
    </row>
    <row r="29" spans="1:21" ht="29" x14ac:dyDescent="0.35">
      <c r="A29" s="40" t="s">
        <v>52</v>
      </c>
      <c r="B29" s="48" t="s">
        <v>114</v>
      </c>
      <c r="C29" s="47" t="s">
        <v>115</v>
      </c>
      <c r="D29" s="47" t="s">
        <v>75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34">
        <f t="shared" si="0"/>
        <v>0</v>
      </c>
      <c r="U29" s="36"/>
    </row>
    <row r="30" spans="1:21" ht="29" x14ac:dyDescent="0.35">
      <c r="A30" s="40" t="s">
        <v>52</v>
      </c>
      <c r="B30" s="48" t="s">
        <v>116</v>
      </c>
      <c r="C30" s="47" t="s">
        <v>117</v>
      </c>
      <c r="D30" s="47" t="s">
        <v>75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34">
        <f t="shared" si="0"/>
        <v>0</v>
      </c>
      <c r="U30" s="36"/>
    </row>
    <row r="31" spans="1:21" ht="14.5" x14ac:dyDescent="0.25">
      <c r="A31" s="40" t="s">
        <v>52</v>
      </c>
      <c r="B31" s="47" t="s">
        <v>118</v>
      </c>
      <c r="C31" s="47" t="s">
        <v>119</v>
      </c>
      <c r="D31" s="47" t="s">
        <v>75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34">
        <f t="shared" si="0"/>
        <v>0</v>
      </c>
      <c r="U31" s="36"/>
    </row>
    <row r="32" spans="1:21" ht="14.5" x14ac:dyDescent="0.25">
      <c r="A32" s="49" t="s">
        <v>120</v>
      </c>
      <c r="B32" s="50" t="s">
        <v>121</v>
      </c>
      <c r="C32" s="51" t="s">
        <v>122</v>
      </c>
      <c r="D32" s="51" t="s">
        <v>123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4">
        <f t="shared" si="0"/>
        <v>0</v>
      </c>
      <c r="U32" s="37"/>
    </row>
    <row r="33" spans="1:21" ht="14.5" x14ac:dyDescent="0.35">
      <c r="A33" s="51" t="s">
        <v>120</v>
      </c>
      <c r="B33" s="50" t="s">
        <v>124</v>
      </c>
      <c r="C33" s="51" t="s">
        <v>125</v>
      </c>
      <c r="D33" s="51" t="s">
        <v>43</v>
      </c>
      <c r="E33" s="52">
        <v>0</v>
      </c>
      <c r="F33" s="32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4">
        <f t="shared" si="0"/>
        <v>0</v>
      </c>
      <c r="U33" s="17"/>
    </row>
    <row r="34" spans="1:21" ht="26" x14ac:dyDescent="0.35">
      <c r="A34" s="51" t="s">
        <v>120</v>
      </c>
      <c r="B34" s="53" t="s">
        <v>126</v>
      </c>
      <c r="C34" s="49" t="s">
        <v>127</v>
      </c>
      <c r="D34" s="49" t="s">
        <v>102</v>
      </c>
      <c r="E34" s="52">
        <v>0</v>
      </c>
      <c r="F34" s="32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4">
        <f t="shared" si="0"/>
        <v>0</v>
      </c>
      <c r="U34" s="17"/>
    </row>
    <row r="35" spans="1:21" ht="14.5" x14ac:dyDescent="0.35">
      <c r="A35" s="50" t="s">
        <v>120</v>
      </c>
      <c r="B35" s="50" t="s">
        <v>128</v>
      </c>
      <c r="C35" s="50" t="s">
        <v>129</v>
      </c>
      <c r="D35" s="50" t="s">
        <v>102</v>
      </c>
      <c r="E35" s="52">
        <v>0</v>
      </c>
      <c r="F35" s="32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4">
        <f t="shared" si="0"/>
        <v>0</v>
      </c>
      <c r="U35" s="17"/>
    </row>
    <row r="36" spans="1:21" ht="14.5" x14ac:dyDescent="0.35">
      <c r="A36" s="50" t="s">
        <v>120</v>
      </c>
      <c r="B36" s="53" t="s">
        <v>130</v>
      </c>
      <c r="C36" s="53" t="s">
        <v>131</v>
      </c>
      <c r="D36" s="53" t="s">
        <v>58</v>
      </c>
      <c r="E36" s="52">
        <v>0</v>
      </c>
      <c r="F36" s="32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4">
        <f t="shared" si="0"/>
        <v>0</v>
      </c>
      <c r="U36" s="17"/>
    </row>
    <row r="37" spans="1:21" ht="14.5" x14ac:dyDescent="0.25">
      <c r="A37" s="54" t="s">
        <v>120</v>
      </c>
      <c r="B37" s="55" t="s">
        <v>132</v>
      </c>
      <c r="C37" s="55" t="s">
        <v>133</v>
      </c>
      <c r="D37" s="55" t="s">
        <v>102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34">
        <f t="shared" si="0"/>
        <v>0</v>
      </c>
      <c r="U37" s="36"/>
    </row>
    <row r="38" spans="1:21" ht="14.5" x14ac:dyDescent="0.25">
      <c r="A38" s="56" t="s">
        <v>134</v>
      </c>
      <c r="B38" s="57" t="s">
        <v>135</v>
      </c>
      <c r="C38" s="57" t="s">
        <v>136</v>
      </c>
      <c r="D38" s="57" t="s">
        <v>58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4">
        <f t="shared" si="0"/>
        <v>0</v>
      </c>
      <c r="U38" s="36"/>
    </row>
    <row r="39" spans="1:21" ht="14.5" x14ac:dyDescent="0.25">
      <c r="A39" s="58" t="s">
        <v>134</v>
      </c>
      <c r="B39" s="57" t="s">
        <v>137</v>
      </c>
      <c r="C39" s="59" t="s">
        <v>138</v>
      </c>
      <c r="D39" s="59" t="s">
        <v>46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4">
        <f t="shared" si="0"/>
        <v>0</v>
      </c>
      <c r="U39" s="36"/>
    </row>
    <row r="40" spans="1:21" ht="14.5" x14ac:dyDescent="0.25">
      <c r="A40" s="58" t="s">
        <v>134</v>
      </c>
      <c r="B40" s="59" t="s">
        <v>139</v>
      </c>
      <c r="C40" s="59" t="s">
        <v>140</v>
      </c>
      <c r="D40" s="59" t="s">
        <v>55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4">
        <f t="shared" si="0"/>
        <v>0</v>
      </c>
      <c r="U40" s="37"/>
    </row>
    <row r="41" spans="1:21" ht="14.5" x14ac:dyDescent="0.25">
      <c r="A41" s="57" t="s">
        <v>134</v>
      </c>
      <c r="B41" s="57" t="s">
        <v>141</v>
      </c>
      <c r="C41" s="57" t="s">
        <v>142</v>
      </c>
      <c r="D41" s="57" t="s">
        <v>61</v>
      </c>
      <c r="E41" s="32">
        <v>0</v>
      </c>
      <c r="F41" s="32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4">
        <f t="shared" si="0"/>
        <v>0</v>
      </c>
      <c r="U41" s="17"/>
    </row>
    <row r="42" spans="1:21" ht="14.5" x14ac:dyDescent="0.25">
      <c r="A42" s="59" t="s">
        <v>134</v>
      </c>
      <c r="B42" s="59" t="s">
        <v>143</v>
      </c>
      <c r="C42" s="59" t="s">
        <v>144</v>
      </c>
      <c r="D42" s="59" t="s">
        <v>145</v>
      </c>
      <c r="E42" s="32">
        <v>0</v>
      </c>
      <c r="F42" s="32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4">
        <f t="shared" si="0"/>
        <v>0</v>
      </c>
      <c r="U42" s="17"/>
    </row>
    <row r="43" spans="1:21" ht="14.5" x14ac:dyDescent="0.25">
      <c r="A43" s="57" t="s">
        <v>134</v>
      </c>
      <c r="B43" s="57" t="s">
        <v>146</v>
      </c>
      <c r="C43" s="57" t="s">
        <v>147</v>
      </c>
      <c r="D43" s="57" t="s">
        <v>55</v>
      </c>
      <c r="E43" s="32">
        <v>0</v>
      </c>
      <c r="F43" s="32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4">
        <f t="shared" si="0"/>
        <v>0</v>
      </c>
      <c r="U43" s="17"/>
    </row>
    <row r="44" spans="1:21" ht="14.5" x14ac:dyDescent="0.35">
      <c r="A44" s="57" t="s">
        <v>134</v>
      </c>
      <c r="B44" s="57" t="s">
        <v>148</v>
      </c>
      <c r="C44" s="57" t="s">
        <v>149</v>
      </c>
      <c r="D44" s="57" t="s">
        <v>150</v>
      </c>
      <c r="E44" s="60">
        <v>0</v>
      </c>
      <c r="F44" s="32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4">
        <f t="shared" si="0"/>
        <v>0</v>
      </c>
      <c r="U44" s="17"/>
    </row>
    <row r="45" spans="1:21" ht="14.5" x14ac:dyDescent="0.25">
      <c r="A45" s="57" t="s">
        <v>134</v>
      </c>
      <c r="B45" s="57" t="s">
        <v>151</v>
      </c>
      <c r="C45" s="57" t="s">
        <v>152</v>
      </c>
      <c r="D45" s="57" t="s">
        <v>96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4">
        <f t="shared" si="0"/>
        <v>0</v>
      </c>
      <c r="U45" s="36"/>
    </row>
    <row r="46" spans="1:21" ht="14.5" x14ac:dyDescent="0.35">
      <c r="A46" s="61" t="s">
        <v>153</v>
      </c>
      <c r="B46" s="62" t="s">
        <v>154</v>
      </c>
      <c r="C46" s="63" t="s">
        <v>155</v>
      </c>
      <c r="D46" s="63" t="s">
        <v>156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4">
        <f t="shared" si="0"/>
        <v>0</v>
      </c>
      <c r="U46" s="36"/>
    </row>
    <row r="47" spans="1:21" ht="14.5" x14ac:dyDescent="0.25">
      <c r="A47" s="62" t="s">
        <v>153</v>
      </c>
      <c r="B47" s="62" t="s">
        <v>157</v>
      </c>
      <c r="C47" s="62" t="s">
        <v>158</v>
      </c>
      <c r="D47" s="62" t="s">
        <v>105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4">
        <f t="shared" si="0"/>
        <v>0</v>
      </c>
      <c r="U47" s="36"/>
    </row>
    <row r="48" spans="1:21" ht="14.5" x14ac:dyDescent="0.25">
      <c r="A48" s="62" t="s">
        <v>153</v>
      </c>
      <c r="B48" s="62" t="s">
        <v>159</v>
      </c>
      <c r="C48" s="62" t="s">
        <v>160</v>
      </c>
      <c r="D48" s="62" t="s">
        <v>58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4">
        <f t="shared" si="0"/>
        <v>0</v>
      </c>
      <c r="U48" s="37"/>
    </row>
    <row r="49" spans="1:21" ht="14.5" x14ac:dyDescent="0.25">
      <c r="A49" s="62" t="s">
        <v>153</v>
      </c>
      <c r="B49" s="62" t="s">
        <v>161</v>
      </c>
      <c r="C49" s="62" t="s">
        <v>162</v>
      </c>
      <c r="D49" s="62" t="s">
        <v>163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4">
        <f t="shared" si="0"/>
        <v>0</v>
      </c>
      <c r="U49" s="36"/>
    </row>
    <row r="50" spans="1:21" ht="14.5" x14ac:dyDescent="0.25">
      <c r="A50" s="61" t="s">
        <v>153</v>
      </c>
      <c r="B50" s="62" t="s">
        <v>164</v>
      </c>
      <c r="C50" s="61" t="s">
        <v>165</v>
      </c>
      <c r="D50" s="61" t="s">
        <v>55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4">
        <f t="shared" si="0"/>
        <v>0</v>
      </c>
      <c r="U50" s="36"/>
    </row>
    <row r="51" spans="1:21" ht="14.5" x14ac:dyDescent="0.25">
      <c r="A51" s="61" t="s">
        <v>153</v>
      </c>
      <c r="B51" s="62" t="s">
        <v>166</v>
      </c>
      <c r="C51" s="61" t="s">
        <v>167</v>
      </c>
      <c r="D51" s="61" t="s">
        <v>168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4">
        <f t="shared" si="0"/>
        <v>0</v>
      </c>
      <c r="U51" s="36"/>
    </row>
    <row r="52" spans="1:21" ht="14.5" x14ac:dyDescent="0.25">
      <c r="A52" s="61" t="s">
        <v>153</v>
      </c>
      <c r="B52" s="61" t="s">
        <v>169</v>
      </c>
      <c r="C52" s="61" t="s">
        <v>170</v>
      </c>
      <c r="D52" s="61" t="s">
        <v>171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4">
        <f t="shared" si="0"/>
        <v>0</v>
      </c>
      <c r="U52" s="36"/>
    </row>
    <row r="53" spans="1:21" ht="14.5" x14ac:dyDescent="0.25">
      <c r="A53" s="64" t="s">
        <v>153</v>
      </c>
      <c r="B53" s="64" t="s">
        <v>172</v>
      </c>
      <c r="C53" s="64" t="s">
        <v>173</v>
      </c>
      <c r="D53" s="64" t="s">
        <v>174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34">
        <f t="shared" si="0"/>
        <v>0</v>
      </c>
      <c r="U53" s="36"/>
    </row>
    <row r="54" spans="1:21" ht="14.5" x14ac:dyDescent="0.25">
      <c r="A54" s="64" t="s">
        <v>153</v>
      </c>
      <c r="B54" s="64" t="s">
        <v>175</v>
      </c>
      <c r="C54" s="64" t="s">
        <v>176</v>
      </c>
      <c r="D54" s="64" t="s">
        <v>43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34">
        <f t="shared" si="0"/>
        <v>0</v>
      </c>
      <c r="U54" s="36"/>
    </row>
    <row r="55" spans="1:21" ht="14.5" x14ac:dyDescent="0.25">
      <c r="A55" s="64" t="s">
        <v>153</v>
      </c>
      <c r="B55" s="64" t="s">
        <v>177</v>
      </c>
      <c r="C55" s="64" t="s">
        <v>178</v>
      </c>
      <c r="D55" s="64" t="s">
        <v>102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34">
        <f t="shared" si="0"/>
        <v>0</v>
      </c>
      <c r="U55" s="36"/>
    </row>
    <row r="56" spans="1:21" ht="14.5" x14ac:dyDescent="0.25">
      <c r="A56" s="64" t="s">
        <v>153</v>
      </c>
      <c r="B56" s="64" t="s">
        <v>179</v>
      </c>
      <c r="C56" s="64" t="s">
        <v>180</v>
      </c>
      <c r="D56" s="64" t="s">
        <v>43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34">
        <f t="shared" si="0"/>
        <v>0</v>
      </c>
      <c r="U56" s="36"/>
    </row>
    <row r="57" spans="1:21" ht="25" x14ac:dyDescent="0.25">
      <c r="A57" s="65" t="s">
        <v>181</v>
      </c>
      <c r="B57" s="65" t="s">
        <v>182</v>
      </c>
      <c r="C57" s="65" t="s">
        <v>183</v>
      </c>
      <c r="D57" s="65" t="s">
        <v>184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4">
        <f t="shared" si="0"/>
        <v>0</v>
      </c>
      <c r="U57" s="36"/>
    </row>
    <row r="58" spans="1:21" ht="14.5" x14ac:dyDescent="0.25">
      <c r="A58" s="65" t="s">
        <v>181</v>
      </c>
      <c r="B58" s="66" t="s">
        <v>185</v>
      </c>
      <c r="C58" s="65" t="s">
        <v>186</v>
      </c>
      <c r="D58" s="65" t="s">
        <v>187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4">
        <f t="shared" si="0"/>
        <v>0</v>
      </c>
      <c r="U58" s="36"/>
    </row>
    <row r="59" spans="1:21" ht="14.5" x14ac:dyDescent="0.25">
      <c r="A59" s="65" t="s">
        <v>181</v>
      </c>
      <c r="B59" s="66" t="s">
        <v>188</v>
      </c>
      <c r="C59" s="65" t="s">
        <v>189</v>
      </c>
      <c r="D59" s="65" t="s">
        <v>145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4">
        <f t="shared" si="0"/>
        <v>0</v>
      </c>
      <c r="U59" s="36"/>
    </row>
    <row r="60" spans="1:21" ht="14.5" x14ac:dyDescent="0.25">
      <c r="A60" s="65" t="s">
        <v>181</v>
      </c>
      <c r="B60" s="65" t="s">
        <v>190</v>
      </c>
      <c r="C60" s="65" t="s">
        <v>191</v>
      </c>
      <c r="D60" s="65" t="s">
        <v>58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4">
        <f t="shared" si="0"/>
        <v>0</v>
      </c>
      <c r="U60" s="37"/>
    </row>
    <row r="61" spans="1:21" ht="14.5" x14ac:dyDescent="0.25">
      <c r="A61" s="66" t="s">
        <v>181</v>
      </c>
      <c r="B61" s="66" t="s">
        <v>192</v>
      </c>
      <c r="C61" s="66" t="s">
        <v>193</v>
      </c>
      <c r="D61" s="66" t="s">
        <v>150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4">
        <f t="shared" ref="T61:T69" si="2">SUM(F61:R61)</f>
        <v>0</v>
      </c>
      <c r="U61" s="17"/>
    </row>
    <row r="62" spans="1:21" ht="14.5" x14ac:dyDescent="0.25">
      <c r="A62" s="66" t="s">
        <v>181</v>
      </c>
      <c r="B62" s="66" t="s">
        <v>194</v>
      </c>
      <c r="C62" s="66" t="s">
        <v>44</v>
      </c>
      <c r="D62" s="66" t="s">
        <v>150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4">
        <f t="shared" si="2"/>
        <v>0</v>
      </c>
      <c r="U62" s="17"/>
    </row>
    <row r="63" spans="1:21" ht="14.5" x14ac:dyDescent="0.25">
      <c r="A63" s="66" t="s">
        <v>181</v>
      </c>
      <c r="B63" s="66" t="s">
        <v>195</v>
      </c>
      <c r="C63" s="66" t="s">
        <v>196</v>
      </c>
      <c r="D63" s="66" t="s">
        <v>61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4">
        <f t="shared" si="2"/>
        <v>0</v>
      </c>
      <c r="U63" s="17"/>
    </row>
    <row r="64" spans="1:21" ht="14.5" x14ac:dyDescent="0.25">
      <c r="A64" s="66" t="s">
        <v>181</v>
      </c>
      <c r="B64" s="66" t="s">
        <v>197</v>
      </c>
      <c r="C64" s="66" t="s">
        <v>198</v>
      </c>
      <c r="D64" s="66" t="s">
        <v>87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4">
        <f t="shared" si="2"/>
        <v>0</v>
      </c>
      <c r="U64" s="17"/>
    </row>
    <row r="65" spans="1:21" ht="25" x14ac:dyDescent="0.25">
      <c r="A65" s="66" t="s">
        <v>181</v>
      </c>
      <c r="B65" s="66" t="s">
        <v>199</v>
      </c>
      <c r="C65" s="66" t="s">
        <v>200</v>
      </c>
      <c r="D65" s="66" t="s">
        <v>201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4">
        <f t="shared" si="2"/>
        <v>0</v>
      </c>
      <c r="U65" s="17"/>
    </row>
    <row r="66" spans="1:21" ht="14.5" x14ac:dyDescent="0.25">
      <c r="A66" s="67" t="s">
        <v>181</v>
      </c>
      <c r="B66" s="67" t="s">
        <v>202</v>
      </c>
      <c r="C66" s="67" t="s">
        <v>203</v>
      </c>
      <c r="D66" s="67" t="s">
        <v>204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34">
        <f t="shared" si="2"/>
        <v>0</v>
      </c>
      <c r="U66" s="17"/>
    </row>
    <row r="67" spans="1:21" ht="14.5" x14ac:dyDescent="0.25">
      <c r="A67" s="67" t="s">
        <v>181</v>
      </c>
      <c r="B67" s="67" t="s">
        <v>205</v>
      </c>
      <c r="C67" s="67" t="s">
        <v>206</v>
      </c>
      <c r="D67" s="67" t="s">
        <v>207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34">
        <f t="shared" si="2"/>
        <v>0</v>
      </c>
      <c r="U67" s="17"/>
    </row>
    <row r="68" spans="1:21" ht="14.5" x14ac:dyDescent="0.25">
      <c r="A68" s="67" t="s">
        <v>181</v>
      </c>
      <c r="B68" s="67" t="s">
        <v>208</v>
      </c>
      <c r="C68" s="67" t="s">
        <v>209</v>
      </c>
      <c r="D68" s="67" t="s">
        <v>55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34">
        <f t="shared" si="2"/>
        <v>0</v>
      </c>
      <c r="U68" s="17"/>
    </row>
    <row r="69" spans="1:21" ht="14.5" x14ac:dyDescent="0.25">
      <c r="A69" s="67" t="s">
        <v>181</v>
      </c>
      <c r="B69" s="67" t="s">
        <v>210</v>
      </c>
      <c r="C69" s="67" t="s">
        <v>211</v>
      </c>
      <c r="D69" s="67" t="s">
        <v>55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34">
        <f t="shared" si="2"/>
        <v>0</v>
      </c>
      <c r="U69" s="17"/>
    </row>
    <row r="70" spans="1:21" ht="28.5" customHeight="1" x14ac:dyDescent="0.35">
      <c r="A70" s="68" t="s">
        <v>212</v>
      </c>
      <c r="B70" s="81" t="s">
        <v>213</v>
      </c>
      <c r="C70" s="69" t="s">
        <v>214</v>
      </c>
      <c r="D70" s="69" t="s">
        <v>215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4">
        <f t="shared" ref="T70:T127" si="3">SUM(F70:R70)</f>
        <v>0</v>
      </c>
      <c r="U70" s="17"/>
    </row>
    <row r="71" spans="1:21" ht="29" x14ac:dyDescent="0.35">
      <c r="A71" s="68" t="s">
        <v>212</v>
      </c>
      <c r="B71" s="81" t="s">
        <v>216</v>
      </c>
      <c r="C71" s="69" t="s">
        <v>217</v>
      </c>
      <c r="D71" s="69" t="s">
        <v>218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4">
        <f t="shared" si="3"/>
        <v>0</v>
      </c>
      <c r="U71" s="17"/>
    </row>
    <row r="72" spans="1:21" ht="29" x14ac:dyDescent="0.35">
      <c r="A72" s="68" t="s">
        <v>212</v>
      </c>
      <c r="B72" s="81" t="s">
        <v>219</v>
      </c>
      <c r="C72" s="69" t="s">
        <v>220</v>
      </c>
      <c r="D72" s="69" t="s">
        <v>221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4">
        <f t="shared" si="3"/>
        <v>0</v>
      </c>
      <c r="U72" s="17"/>
    </row>
    <row r="73" spans="1:21" ht="14.5" x14ac:dyDescent="0.35">
      <c r="A73" s="68" t="s">
        <v>212</v>
      </c>
      <c r="B73" s="81" t="s">
        <v>222</v>
      </c>
      <c r="C73" s="69" t="s">
        <v>223</v>
      </c>
      <c r="D73" s="69" t="s">
        <v>224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4">
        <f t="shared" si="3"/>
        <v>0</v>
      </c>
      <c r="U73" s="17"/>
    </row>
    <row r="74" spans="1:21" ht="29" x14ac:dyDescent="0.35">
      <c r="A74" s="68" t="s">
        <v>212</v>
      </c>
      <c r="B74" s="81" t="s">
        <v>225</v>
      </c>
      <c r="C74" s="69" t="s">
        <v>226</v>
      </c>
      <c r="D74" s="69" t="s">
        <v>215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4">
        <f t="shared" si="3"/>
        <v>0</v>
      </c>
      <c r="U74" s="17"/>
    </row>
    <row r="75" spans="1:21" ht="29" x14ac:dyDescent="0.35">
      <c r="A75" s="68" t="s">
        <v>212</v>
      </c>
      <c r="B75" s="81" t="s">
        <v>227</v>
      </c>
      <c r="C75" s="69" t="s">
        <v>228</v>
      </c>
      <c r="D75" s="69" t="s">
        <v>229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4">
        <f t="shared" si="3"/>
        <v>0</v>
      </c>
      <c r="U75" s="17"/>
    </row>
    <row r="76" spans="1:21" ht="29" x14ac:dyDescent="0.35">
      <c r="A76" s="68" t="s">
        <v>212</v>
      </c>
      <c r="B76" s="81" t="s">
        <v>230</v>
      </c>
      <c r="C76" s="69" t="s">
        <v>231</v>
      </c>
      <c r="D76" s="69" t="s">
        <v>58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4">
        <f t="shared" si="3"/>
        <v>0</v>
      </c>
      <c r="U76" s="17"/>
    </row>
    <row r="77" spans="1:21" ht="29" x14ac:dyDescent="0.35">
      <c r="A77" s="68" t="s">
        <v>212</v>
      </c>
      <c r="B77" s="81" t="s">
        <v>232</v>
      </c>
      <c r="C77" s="69" t="s">
        <v>233</v>
      </c>
      <c r="D77" s="69" t="s">
        <v>234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4">
        <f t="shared" si="3"/>
        <v>0</v>
      </c>
      <c r="U77" s="17"/>
    </row>
    <row r="78" spans="1:21" ht="29" x14ac:dyDescent="0.35">
      <c r="A78" s="68" t="s">
        <v>212</v>
      </c>
      <c r="B78" s="81" t="s">
        <v>235</v>
      </c>
      <c r="C78" s="69" t="s">
        <v>236</v>
      </c>
      <c r="D78" s="69" t="s">
        <v>229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4">
        <f t="shared" si="3"/>
        <v>0</v>
      </c>
      <c r="U78" s="17"/>
    </row>
    <row r="79" spans="1:21" ht="29" x14ac:dyDescent="0.35">
      <c r="A79" s="68" t="s">
        <v>212</v>
      </c>
      <c r="B79" s="81" t="s">
        <v>237</v>
      </c>
      <c r="C79" s="69" t="s">
        <v>238</v>
      </c>
      <c r="D79" s="69" t="s">
        <v>239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4">
        <f t="shared" si="3"/>
        <v>0</v>
      </c>
      <c r="U79" s="17"/>
    </row>
    <row r="80" spans="1:21" ht="29" x14ac:dyDescent="0.35">
      <c r="A80" s="68" t="s">
        <v>212</v>
      </c>
      <c r="B80" s="81" t="s">
        <v>240</v>
      </c>
      <c r="C80" s="69" t="s">
        <v>241</v>
      </c>
      <c r="D80" s="69" t="s">
        <v>242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4">
        <f t="shared" si="3"/>
        <v>0</v>
      </c>
      <c r="U80" s="17"/>
    </row>
    <row r="81" spans="1:21" ht="29" x14ac:dyDescent="0.35">
      <c r="A81" s="68" t="s">
        <v>212</v>
      </c>
      <c r="B81" s="81" t="s">
        <v>243</v>
      </c>
      <c r="C81" s="69" t="s">
        <v>244</v>
      </c>
      <c r="D81" s="69" t="s">
        <v>239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4">
        <f t="shared" si="3"/>
        <v>0</v>
      </c>
      <c r="U81" s="17"/>
    </row>
    <row r="82" spans="1:21" ht="26" x14ac:dyDescent="0.35">
      <c r="A82" s="68" t="s">
        <v>245</v>
      </c>
      <c r="B82" s="81" t="s">
        <v>246</v>
      </c>
      <c r="C82" s="69" t="s">
        <v>247</v>
      </c>
      <c r="D82" s="69" t="s">
        <v>248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4">
        <f t="shared" si="3"/>
        <v>0</v>
      </c>
      <c r="U82" s="17"/>
    </row>
    <row r="83" spans="1:21" ht="29" x14ac:dyDescent="0.35">
      <c r="A83" s="68" t="s">
        <v>245</v>
      </c>
      <c r="B83" s="81" t="s">
        <v>249</v>
      </c>
      <c r="C83" s="69" t="s">
        <v>250</v>
      </c>
      <c r="D83" s="69" t="s">
        <v>248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4">
        <f t="shared" si="3"/>
        <v>0</v>
      </c>
      <c r="U83" s="17"/>
    </row>
    <row r="84" spans="1:21" ht="26" x14ac:dyDescent="0.35">
      <c r="A84" s="68" t="s">
        <v>245</v>
      </c>
      <c r="B84" s="81" t="s">
        <v>251</v>
      </c>
      <c r="C84" s="69" t="s">
        <v>252</v>
      </c>
      <c r="D84" s="69" t="s">
        <v>248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4">
        <f t="shared" si="3"/>
        <v>0</v>
      </c>
      <c r="U84" s="17"/>
    </row>
    <row r="85" spans="1:21" ht="26" x14ac:dyDescent="0.35">
      <c r="A85" s="68" t="s">
        <v>245</v>
      </c>
      <c r="B85" s="81" t="s">
        <v>253</v>
      </c>
      <c r="C85" s="69" t="s">
        <v>254</v>
      </c>
      <c r="D85" s="69" t="s">
        <v>248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4">
        <f t="shared" si="3"/>
        <v>0</v>
      </c>
      <c r="U85" s="17"/>
    </row>
    <row r="86" spans="1:21" ht="38.5" x14ac:dyDescent="0.35">
      <c r="A86" s="68" t="s">
        <v>255</v>
      </c>
      <c r="B86" s="81" t="s">
        <v>256</v>
      </c>
      <c r="C86" s="69" t="s">
        <v>257</v>
      </c>
      <c r="D86" s="69" t="s">
        <v>75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4">
        <f t="shared" si="3"/>
        <v>0</v>
      </c>
      <c r="U86" s="17"/>
    </row>
    <row r="87" spans="1:21" ht="38.5" x14ac:dyDescent="0.35">
      <c r="A87" s="68" t="s">
        <v>255</v>
      </c>
      <c r="B87" s="81" t="s">
        <v>258</v>
      </c>
      <c r="C87" s="69" t="s">
        <v>259</v>
      </c>
      <c r="D87" s="69" t="s">
        <v>75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4">
        <f t="shared" si="3"/>
        <v>0</v>
      </c>
      <c r="U87" s="17"/>
    </row>
    <row r="88" spans="1:21" ht="38.5" x14ac:dyDescent="0.35">
      <c r="A88" s="68" t="s">
        <v>255</v>
      </c>
      <c r="B88" s="81" t="s">
        <v>260</v>
      </c>
      <c r="C88" s="69" t="s">
        <v>261</v>
      </c>
      <c r="D88" s="69" t="s">
        <v>75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4">
        <f t="shared" si="3"/>
        <v>0</v>
      </c>
      <c r="U88" s="17"/>
    </row>
    <row r="89" spans="1:21" ht="38.5" x14ac:dyDescent="0.35">
      <c r="A89" s="68" t="s">
        <v>255</v>
      </c>
      <c r="B89" s="81" t="s">
        <v>262</v>
      </c>
      <c r="C89" s="69" t="s">
        <v>263</v>
      </c>
      <c r="D89" s="69" t="s">
        <v>75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4">
        <f t="shared" si="3"/>
        <v>0</v>
      </c>
      <c r="U89" s="17"/>
    </row>
    <row r="90" spans="1:21" ht="38.5" x14ac:dyDescent="0.35">
      <c r="A90" s="68" t="s">
        <v>255</v>
      </c>
      <c r="B90" s="81" t="s">
        <v>264</v>
      </c>
      <c r="C90" s="69" t="s">
        <v>265</v>
      </c>
      <c r="D90" s="69" t="s">
        <v>75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4">
        <f t="shared" si="3"/>
        <v>0</v>
      </c>
      <c r="U90" s="17"/>
    </row>
    <row r="91" spans="1:21" ht="14.5" x14ac:dyDescent="0.35">
      <c r="A91" s="68" t="s">
        <v>266</v>
      </c>
      <c r="B91" s="81" t="s">
        <v>267</v>
      </c>
      <c r="C91" s="69" t="s">
        <v>268</v>
      </c>
      <c r="D91" s="69" t="s">
        <v>75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4">
        <f t="shared" si="3"/>
        <v>0</v>
      </c>
      <c r="U91" s="17"/>
    </row>
    <row r="92" spans="1:21" ht="43.5" x14ac:dyDescent="0.35">
      <c r="A92" s="68" t="s">
        <v>266</v>
      </c>
      <c r="B92" s="81" t="s">
        <v>269</v>
      </c>
      <c r="C92" s="69" t="s">
        <v>270</v>
      </c>
      <c r="D92" s="69" t="s">
        <v>229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4">
        <f t="shared" si="3"/>
        <v>0</v>
      </c>
      <c r="U92" s="17"/>
    </row>
    <row r="93" spans="1:21" ht="43.5" x14ac:dyDescent="0.35">
      <c r="A93" s="68" t="s">
        <v>266</v>
      </c>
      <c r="B93" s="81" t="s">
        <v>271</v>
      </c>
      <c r="C93" s="69" t="s">
        <v>272</v>
      </c>
      <c r="D93" s="69" t="s">
        <v>61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4">
        <f t="shared" si="3"/>
        <v>0</v>
      </c>
      <c r="U93" s="17"/>
    </row>
    <row r="94" spans="1:21" ht="14.5" x14ac:dyDescent="0.35">
      <c r="A94" s="70" t="s">
        <v>212</v>
      </c>
      <c r="B94" s="82" t="s">
        <v>273</v>
      </c>
      <c r="C94" s="70" t="s">
        <v>99</v>
      </c>
      <c r="D94" s="70" t="s">
        <v>99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34">
        <f t="shared" si="3"/>
        <v>0</v>
      </c>
      <c r="U94" s="17"/>
    </row>
    <row r="95" spans="1:21" ht="14.5" x14ac:dyDescent="0.35">
      <c r="A95" s="70" t="s">
        <v>212</v>
      </c>
      <c r="B95" s="82" t="s">
        <v>274</v>
      </c>
      <c r="C95" s="70" t="s">
        <v>99</v>
      </c>
      <c r="D95" s="70" t="s">
        <v>99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34">
        <f t="shared" si="3"/>
        <v>0</v>
      </c>
      <c r="U95" s="17"/>
    </row>
    <row r="96" spans="1:21" ht="29" x14ac:dyDescent="0.35">
      <c r="A96" s="70" t="s">
        <v>212</v>
      </c>
      <c r="B96" s="82" t="s">
        <v>275</v>
      </c>
      <c r="C96" s="70" t="s">
        <v>99</v>
      </c>
      <c r="D96" s="70" t="s">
        <v>99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34">
        <f t="shared" si="3"/>
        <v>0</v>
      </c>
      <c r="U96" s="17"/>
    </row>
    <row r="97" spans="1:21" ht="14.5" x14ac:dyDescent="0.35">
      <c r="A97" s="70" t="s">
        <v>212</v>
      </c>
      <c r="B97" s="82" t="s">
        <v>276</v>
      </c>
      <c r="C97" s="70" t="s">
        <v>99</v>
      </c>
      <c r="D97" s="70" t="s">
        <v>99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34">
        <f t="shared" si="3"/>
        <v>0</v>
      </c>
      <c r="U97" s="17"/>
    </row>
    <row r="98" spans="1:21" ht="29" x14ac:dyDescent="0.35">
      <c r="A98" s="70" t="s">
        <v>212</v>
      </c>
      <c r="B98" s="82" t="s">
        <v>277</v>
      </c>
      <c r="C98" s="70" t="s">
        <v>99</v>
      </c>
      <c r="D98" s="70" t="s">
        <v>99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34">
        <f t="shared" si="3"/>
        <v>0</v>
      </c>
      <c r="U98" s="17"/>
    </row>
    <row r="99" spans="1:21" ht="14.5" x14ac:dyDescent="0.35">
      <c r="A99" s="70" t="s">
        <v>212</v>
      </c>
      <c r="B99" s="82" t="s">
        <v>278</v>
      </c>
      <c r="C99" s="70" t="s">
        <v>99</v>
      </c>
      <c r="D99" s="70" t="s">
        <v>99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34">
        <f t="shared" si="3"/>
        <v>0</v>
      </c>
      <c r="U99" s="17"/>
    </row>
    <row r="100" spans="1:21" ht="14.5" x14ac:dyDescent="0.35">
      <c r="A100" s="70" t="s">
        <v>212</v>
      </c>
      <c r="B100" s="82" t="s">
        <v>279</v>
      </c>
      <c r="C100" s="70" t="s">
        <v>99</v>
      </c>
      <c r="D100" s="70" t="s">
        <v>99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34">
        <f t="shared" si="3"/>
        <v>0</v>
      </c>
      <c r="U100" s="17"/>
    </row>
    <row r="101" spans="1:21" ht="29" x14ac:dyDescent="0.35">
      <c r="A101" s="70" t="s">
        <v>212</v>
      </c>
      <c r="B101" s="82" t="s">
        <v>280</v>
      </c>
      <c r="C101" s="70" t="s">
        <v>99</v>
      </c>
      <c r="D101" s="70" t="s">
        <v>99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34">
        <f t="shared" si="3"/>
        <v>0</v>
      </c>
      <c r="U101" s="17"/>
    </row>
    <row r="102" spans="1:21" ht="29" x14ac:dyDescent="0.35">
      <c r="A102" s="70" t="s">
        <v>212</v>
      </c>
      <c r="B102" s="82" t="s">
        <v>281</v>
      </c>
      <c r="C102" s="70" t="s">
        <v>99</v>
      </c>
      <c r="D102" s="70" t="s">
        <v>99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34">
        <f t="shared" si="3"/>
        <v>0</v>
      </c>
      <c r="U102" s="17"/>
    </row>
    <row r="103" spans="1:21" ht="38.5" x14ac:dyDescent="0.35">
      <c r="A103" s="70" t="s">
        <v>255</v>
      </c>
      <c r="B103" s="82" t="s">
        <v>282</v>
      </c>
      <c r="C103" s="70" t="s">
        <v>99</v>
      </c>
      <c r="D103" s="70" t="s">
        <v>99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34">
        <f t="shared" si="3"/>
        <v>0</v>
      </c>
      <c r="U103" s="17"/>
    </row>
    <row r="104" spans="1:21" ht="38.5" x14ac:dyDescent="0.35">
      <c r="A104" s="70" t="s">
        <v>255</v>
      </c>
      <c r="B104" s="82" t="s">
        <v>283</v>
      </c>
      <c r="C104" s="70" t="s">
        <v>99</v>
      </c>
      <c r="D104" s="70" t="s">
        <v>99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34">
        <f t="shared" si="3"/>
        <v>0</v>
      </c>
      <c r="U104" s="17"/>
    </row>
    <row r="105" spans="1:21" ht="38.5" x14ac:dyDescent="0.35">
      <c r="A105" s="70" t="s">
        <v>255</v>
      </c>
      <c r="B105" s="82" t="s">
        <v>284</v>
      </c>
      <c r="C105" s="70" t="s">
        <v>99</v>
      </c>
      <c r="D105" s="70" t="s">
        <v>99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34">
        <f t="shared" si="3"/>
        <v>0</v>
      </c>
      <c r="U105" s="17"/>
    </row>
    <row r="106" spans="1:21" ht="38.5" x14ac:dyDescent="0.35">
      <c r="A106" s="70" t="s">
        <v>255</v>
      </c>
      <c r="B106" s="82" t="s">
        <v>285</v>
      </c>
      <c r="C106" s="70" t="s">
        <v>99</v>
      </c>
      <c r="D106" s="70" t="s">
        <v>99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34">
        <f t="shared" si="3"/>
        <v>0</v>
      </c>
      <c r="U106" s="17"/>
    </row>
    <row r="107" spans="1:21" ht="38.5" x14ac:dyDescent="0.35">
      <c r="A107" s="70" t="s">
        <v>255</v>
      </c>
      <c r="B107" s="82" t="s">
        <v>286</v>
      </c>
      <c r="C107" s="70" t="s">
        <v>99</v>
      </c>
      <c r="D107" s="70" t="s">
        <v>99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34">
        <f t="shared" si="3"/>
        <v>0</v>
      </c>
      <c r="U107" s="17"/>
    </row>
    <row r="108" spans="1:21" ht="38.5" x14ac:dyDescent="0.35">
      <c r="A108" s="70" t="s">
        <v>255</v>
      </c>
      <c r="B108" s="82" t="s">
        <v>287</v>
      </c>
      <c r="C108" s="70" t="s">
        <v>99</v>
      </c>
      <c r="D108" s="70" t="s">
        <v>99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34">
        <f t="shared" si="3"/>
        <v>0</v>
      </c>
      <c r="U108" s="17"/>
    </row>
    <row r="109" spans="1:21" ht="38.5" x14ac:dyDescent="0.35">
      <c r="A109" s="70" t="s">
        <v>255</v>
      </c>
      <c r="B109" s="82" t="s">
        <v>288</v>
      </c>
      <c r="C109" s="70" t="s">
        <v>99</v>
      </c>
      <c r="D109" s="70" t="s">
        <v>99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34">
        <f t="shared" si="3"/>
        <v>0</v>
      </c>
      <c r="U109" s="17"/>
    </row>
    <row r="110" spans="1:21" ht="38.5" x14ac:dyDescent="0.35">
      <c r="A110" s="70" t="s">
        <v>255</v>
      </c>
      <c r="B110" s="82" t="s">
        <v>289</v>
      </c>
      <c r="C110" s="70" t="s">
        <v>99</v>
      </c>
      <c r="D110" s="70" t="s">
        <v>99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34">
        <f t="shared" si="3"/>
        <v>0</v>
      </c>
      <c r="U110" s="17"/>
    </row>
    <row r="111" spans="1:21" ht="38.5" x14ac:dyDescent="0.35">
      <c r="A111" s="70" t="s">
        <v>255</v>
      </c>
      <c r="B111" s="82" t="s">
        <v>290</v>
      </c>
      <c r="C111" s="70" t="s">
        <v>99</v>
      </c>
      <c r="D111" s="70" t="s">
        <v>99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34">
        <f t="shared" si="3"/>
        <v>0</v>
      </c>
      <c r="U111" s="17"/>
    </row>
    <row r="112" spans="1:21" ht="14.5" x14ac:dyDescent="0.35">
      <c r="A112" s="70" t="s">
        <v>266</v>
      </c>
      <c r="B112" s="82" t="s">
        <v>291</v>
      </c>
      <c r="C112" s="70" t="s">
        <v>99</v>
      </c>
      <c r="D112" s="70" t="s">
        <v>99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34">
        <f t="shared" si="3"/>
        <v>0</v>
      </c>
      <c r="U112" s="17"/>
    </row>
    <row r="113" spans="1:21" ht="14.5" x14ac:dyDescent="0.35">
      <c r="A113" s="70" t="s">
        <v>266</v>
      </c>
      <c r="B113" s="82" t="s">
        <v>292</v>
      </c>
      <c r="C113" s="70" t="s">
        <v>99</v>
      </c>
      <c r="D113" s="70" t="s">
        <v>99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34">
        <f t="shared" si="3"/>
        <v>0</v>
      </c>
      <c r="U113" s="17"/>
    </row>
    <row r="114" spans="1:21" ht="14.5" x14ac:dyDescent="0.35">
      <c r="A114" s="70" t="s">
        <v>266</v>
      </c>
      <c r="B114" s="82" t="s">
        <v>274</v>
      </c>
      <c r="C114" s="70" t="s">
        <v>99</v>
      </c>
      <c r="D114" s="70" t="s">
        <v>99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34">
        <f t="shared" si="3"/>
        <v>0</v>
      </c>
      <c r="U114" s="17"/>
    </row>
    <row r="115" spans="1:21" ht="43.5" x14ac:dyDescent="0.35">
      <c r="A115" s="70" t="s">
        <v>266</v>
      </c>
      <c r="B115" s="82" t="s">
        <v>293</v>
      </c>
      <c r="C115" s="70" t="s">
        <v>99</v>
      </c>
      <c r="D115" s="70" t="s">
        <v>99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34">
        <f t="shared" si="3"/>
        <v>0</v>
      </c>
      <c r="U115" s="17"/>
    </row>
    <row r="116" spans="1:21" ht="29" x14ac:dyDescent="0.35">
      <c r="A116" s="70" t="s">
        <v>266</v>
      </c>
      <c r="B116" s="82" t="s">
        <v>294</v>
      </c>
      <c r="C116" s="70" t="s">
        <v>99</v>
      </c>
      <c r="D116" s="70" t="s">
        <v>99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34">
        <f t="shared" si="3"/>
        <v>0</v>
      </c>
      <c r="U116" s="17"/>
    </row>
    <row r="117" spans="1:21" ht="43.5" x14ac:dyDescent="0.35">
      <c r="A117" s="70" t="s">
        <v>266</v>
      </c>
      <c r="B117" s="82" t="s">
        <v>295</v>
      </c>
      <c r="C117" s="70" t="s">
        <v>99</v>
      </c>
      <c r="D117" s="70" t="s">
        <v>99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34">
        <f t="shared" si="3"/>
        <v>0</v>
      </c>
      <c r="U117" s="17"/>
    </row>
    <row r="118" spans="1:21" ht="14.5" x14ac:dyDescent="0.25">
      <c r="A118" s="71" t="s">
        <v>296</v>
      </c>
      <c r="B118" s="70" t="s">
        <v>297</v>
      </c>
      <c r="C118" s="70" t="s">
        <v>298</v>
      </c>
      <c r="D118" s="70" t="s">
        <v>66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34">
        <f t="shared" si="3"/>
        <v>0</v>
      </c>
      <c r="U118" s="17"/>
    </row>
    <row r="119" spans="1:21" ht="14.5" x14ac:dyDescent="0.25">
      <c r="A119" s="71" t="s">
        <v>296</v>
      </c>
      <c r="B119" s="70" t="s">
        <v>299</v>
      </c>
      <c r="C119" s="70" t="s">
        <v>26</v>
      </c>
      <c r="D119" s="70" t="s">
        <v>300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34">
        <f t="shared" si="3"/>
        <v>0</v>
      </c>
      <c r="U119" s="17"/>
    </row>
    <row r="120" spans="1:21" ht="14.5" x14ac:dyDescent="0.25">
      <c r="A120" s="71" t="s">
        <v>296</v>
      </c>
      <c r="B120" s="70" t="s">
        <v>301</v>
      </c>
      <c r="C120" s="70" t="s">
        <v>193</v>
      </c>
      <c r="D120" s="70" t="s">
        <v>248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34">
        <f t="shared" si="3"/>
        <v>0</v>
      </c>
      <c r="U120" s="17"/>
    </row>
    <row r="121" spans="1:21" ht="14.5" x14ac:dyDescent="0.25">
      <c r="A121" s="70" t="s">
        <v>296</v>
      </c>
      <c r="B121" s="70" t="s">
        <v>302</v>
      </c>
      <c r="C121" s="70" t="s">
        <v>303</v>
      </c>
      <c r="D121" s="70" t="s">
        <v>66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34">
        <f t="shared" si="3"/>
        <v>0</v>
      </c>
      <c r="U121" s="17"/>
    </row>
    <row r="122" spans="1:21" ht="14.5" x14ac:dyDescent="0.25">
      <c r="A122" s="70" t="s">
        <v>296</v>
      </c>
      <c r="B122" s="70" t="s">
        <v>304</v>
      </c>
      <c r="C122" s="70" t="s">
        <v>305</v>
      </c>
      <c r="D122" s="70" t="s">
        <v>66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34">
        <f t="shared" si="3"/>
        <v>0</v>
      </c>
      <c r="U122" s="17"/>
    </row>
    <row r="123" spans="1:21" ht="14.5" x14ac:dyDescent="0.25">
      <c r="A123" s="71" t="s">
        <v>296</v>
      </c>
      <c r="B123" s="70" t="s">
        <v>306</v>
      </c>
      <c r="C123" s="70" t="s">
        <v>307</v>
      </c>
      <c r="D123" s="70" t="s">
        <v>308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34">
        <f t="shared" si="3"/>
        <v>0</v>
      </c>
      <c r="U123" s="17"/>
    </row>
    <row r="124" spans="1:21" ht="14.5" x14ac:dyDescent="0.25">
      <c r="A124" s="71" t="s">
        <v>296</v>
      </c>
      <c r="B124" s="70" t="s">
        <v>309</v>
      </c>
      <c r="C124" s="70" t="s">
        <v>310</v>
      </c>
      <c r="D124" s="70" t="s">
        <v>58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34">
        <f t="shared" si="3"/>
        <v>0</v>
      </c>
      <c r="U124" s="17"/>
    </row>
    <row r="125" spans="1:21" ht="14.5" x14ac:dyDescent="0.25">
      <c r="A125" s="71" t="s">
        <v>296</v>
      </c>
      <c r="B125" s="70" t="s">
        <v>311</v>
      </c>
      <c r="C125" s="70" t="s">
        <v>312</v>
      </c>
      <c r="D125" s="70" t="s">
        <v>234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34">
        <f t="shared" si="3"/>
        <v>0</v>
      </c>
      <c r="U125" s="17"/>
    </row>
    <row r="126" spans="1:21" ht="14.5" x14ac:dyDescent="0.25">
      <c r="A126" s="71" t="s">
        <v>296</v>
      </c>
      <c r="B126" s="70" t="s">
        <v>313</v>
      </c>
      <c r="C126" s="70" t="s">
        <v>314</v>
      </c>
      <c r="D126" s="70" t="s">
        <v>75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34">
        <f t="shared" si="3"/>
        <v>0</v>
      </c>
      <c r="U126" s="17"/>
    </row>
    <row r="127" spans="1:21" ht="14.5" x14ac:dyDescent="0.25">
      <c r="A127" s="71" t="s">
        <v>296</v>
      </c>
      <c r="B127" s="70" t="s">
        <v>315</v>
      </c>
      <c r="C127" s="71" t="s">
        <v>316</v>
      </c>
      <c r="D127" s="71" t="s">
        <v>66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34">
        <f t="shared" si="3"/>
        <v>0</v>
      </c>
      <c r="U127" s="17"/>
    </row>
    <row r="128" spans="1:21" ht="12.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2.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2.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2.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ht="12.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12.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ht="12.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ht="12.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ht="12.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ht="12.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ht="12.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ht="12.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ht="12.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ht="12.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ht="12.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ht="12.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ht="12.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ht="12.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ht="12.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2.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ht="12.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ht="12.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ht="12.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2.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2.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2.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2.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2.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2.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2.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2.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ht="12.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12.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ht="12.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2.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ht="12.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ht="12.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ht="12.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ht="12.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ht="12.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ht="12.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ht="12.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ht="12.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ht="12.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ht="12.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ht="12.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2.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ht="12.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12.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2.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ht="12.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ht="12.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ht="12.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ht="12.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2.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2.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ht="12.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ht="12.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ht="12.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2.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2.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2.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2.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2.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2.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2.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ht="12.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ht="12.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2.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ht="12.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ht="12.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ht="12.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ht="12.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ht="12.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ht="12.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ht="12.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ht="12.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ht="12.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ht="12.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ht="12.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2.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2.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ht="12.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2.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2.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ht="12.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ht="12.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ht="12.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ht="12.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ht="12.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2.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ht="12.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2.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2.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2.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2.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2.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2.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2.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2.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2.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2.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2.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2.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2.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2.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ht="12.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ht="12.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ht="12.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ht="12.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ht="12.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ht="12.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ht="12.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ht="12.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ht="12.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ht="12.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ht="12.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ht="12.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ht="12.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ht="12.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ht="12.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2.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ht="12.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2.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2.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2.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2.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ht="12.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ht="12.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ht="12.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ht="12.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ht="12.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ht="12.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ht="12.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ht="12.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ht="12.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ht="12.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ht="12.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ht="12.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ht="12.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ht="12.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ht="12.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ht="12.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ht="12.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ht="12.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ht="12.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ht="12.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ht="12.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ht="12.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ht="12.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ht="12.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ht="12.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ht="12.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ht="12.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ht="12.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ht="12.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ht="12.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2.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2.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ht="12.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ht="12.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2.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2.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ht="12.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2.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2.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2.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ht="12.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2.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2.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2.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ht="12.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ht="12.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ht="12.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ht="12.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ht="12.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ht="12.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ht="12.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ht="12.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ht="12.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ht="12.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ht="12.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ht="12.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ht="12.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ht="12.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ht="12.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ht="12.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ht="12.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ht="12.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ht="12.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ht="12.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ht="12.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ht="12.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ht="12.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2.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2.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2.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ht="12.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2.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2.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2.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ht="12.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ht="12.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ht="12.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ht="12.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ht="12.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ht="12.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ht="12.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ht="12.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ht="12.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ht="12.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ht="12.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ht="12.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ht="12.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ht="12.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ht="12.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ht="12.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2.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ht="12.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ht="12.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ht="12.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2.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ht="12.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ht="12.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ht="12.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ht="12.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ht="12.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ht="12.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ht="12.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ht="12.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ht="12.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ht="12.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ht="12.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ht="12.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ht="12.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ht="12.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ht="12.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ht="12.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ht="12.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ht="12.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ht="12.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ht="12.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ht="12.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ht="12.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ht="12.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ht="12.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ht="12.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ht="12.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ht="12.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ht="12.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ht="12.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ht="12.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ht="12.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ht="12.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ht="12.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ht="12.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2.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2.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2.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2.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2.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2.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2.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2.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2.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2.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2.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2.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2.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2.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ht="12.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ht="12.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2.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2.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ht="12.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ht="12.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ht="12.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ht="12.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ht="12.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ht="12.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2.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2.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2.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ht="12.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2.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2.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2.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ht="12.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ht="12.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ht="12.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ht="12.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ht="12.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ht="12.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ht="12.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ht="12.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ht="12.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ht="12.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ht="12.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ht="12.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ht="12.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ht="12.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ht="12.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ht="12.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ht="12.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ht="12.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ht="12.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ht="12.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ht="12.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ht="12.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ht="12.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ht="12.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ht="12.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ht="12.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ht="12.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ht="12.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ht="12.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ht="12.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ht="12.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ht="12.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ht="12.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ht="12.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ht="12.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12.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ht="12.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ht="12.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ht="12.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ht="12.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ht="12.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ht="12.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ht="12.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ht="12.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ht="12.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ht="12.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ht="12.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ht="12.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ht="12.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12.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ht="12.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ht="12.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ht="12.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ht="12.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ht="12.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ht="12.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ht="12.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ht="12.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ht="12.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ht="12.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ht="12.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ht="12.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ht="12.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ht="12.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ht="12.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ht="12.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ht="12.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ht="12.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ht="12.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ht="12.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ht="12.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ht="12.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ht="12.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ht="12.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ht="12.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ht="12.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ht="12.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ht="12.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ht="12.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ht="12.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ht="12.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ht="12.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ht="12.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ht="12.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ht="12.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ht="12.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ht="12.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ht="12.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ht="12.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ht="12.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ht="12.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ht="12.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ht="12.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ht="12.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ht="12.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ht="12.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ht="12.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ht="12.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ht="12.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ht="12.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ht="12.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ht="12.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ht="12.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ht="12.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ht="12.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2.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ht="12.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ht="12.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ht="12.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ht="12.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ht="12.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ht="12.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ht="12.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ht="12.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ht="12.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ht="12.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ht="12.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ht="12.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ht="12.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ht="12.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ht="12.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ht="12.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ht="12.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ht="12.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ht="12.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ht="12.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ht="12.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ht="12.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ht="12.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ht="12.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ht="12.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ht="12.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ht="12.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ht="12.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ht="12.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ht="12.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ht="12.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ht="12.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ht="12.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ht="12.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ht="12.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ht="12.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ht="12.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ht="12.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ht="12.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ht="12.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ht="12.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ht="12.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ht="12.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ht="12.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ht="12.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ht="12.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ht="12.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ht="12.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ht="12.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ht="12.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ht="12.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ht="12.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ht="12.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ht="12.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ht="12.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ht="12.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ht="12.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ht="12.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ht="12.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ht="12.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ht="12.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ht="12.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ht="12.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ht="12.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ht="12.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ht="12.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ht="12.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ht="12.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ht="12.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ht="12.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ht="12.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ht="12.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ht="12.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ht="12.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ht="12.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ht="12.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ht="12.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ht="12.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ht="12.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ht="12.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ht="12.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ht="12.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ht="12.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ht="12.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ht="12.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ht="12.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ht="12.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ht="12.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ht="12.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ht="12.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ht="12.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ht="12.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ht="12.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ht="12.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ht="12.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ht="12.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ht="12.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ht="12.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ht="12.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ht="12.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ht="12.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ht="12.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ht="12.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ht="12.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ht="12.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ht="12.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ht="12.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ht="12.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ht="12.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ht="12.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ht="12.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ht="12.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ht="12.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ht="12.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ht="12.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ht="12.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ht="12.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ht="12.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ht="12.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ht="12.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ht="12.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ht="12.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ht="12.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ht="12.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ht="12.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ht="12.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ht="12.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ht="12.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ht="12.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ht="12.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ht="12.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ht="12.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ht="12.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ht="12.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ht="12.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ht="12.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ht="12.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ht="12.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ht="12.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ht="12.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ht="12.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ht="12.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ht="12.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ht="12.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ht="12.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ht="12.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ht="12.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ht="12.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ht="12.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ht="12.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ht="12.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ht="12.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ht="12.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ht="12.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ht="12.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ht="12.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ht="12.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ht="12.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ht="12.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ht="12.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ht="12.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ht="12.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ht="12.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ht="12.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ht="12.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ht="12.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ht="12.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ht="12.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ht="12.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ht="12.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ht="12.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ht="12.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ht="12.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ht="12.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ht="12.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ht="12.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ht="12.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ht="12.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ht="12.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ht="12.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ht="12.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ht="12.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ht="12.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ht="12.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ht="12.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ht="12.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ht="12.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ht="12.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ht="12.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ht="12.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ht="12.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ht="12.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ht="12.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ht="12.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ht="12.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ht="12.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ht="12.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ht="12.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ht="12.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ht="12.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ht="12.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ht="12.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ht="12.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ht="12.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ht="12.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ht="12.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ht="12.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ht="12.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ht="12.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ht="12.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ht="12.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ht="12.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ht="12.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ht="12.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ht="12.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ht="12.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ht="12.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ht="12.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ht="12.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ht="12.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ht="12.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ht="12.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ht="12.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ht="12.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ht="12.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ht="12.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ht="12.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1:21" ht="12.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1:21" ht="12.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1:21" ht="12.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1:21" ht="12.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1:21" ht="12.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1:21" ht="12.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1:21" ht="12.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1:21" ht="12.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1:21" ht="12.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1:21" ht="12.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1:21" ht="12.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1:21" ht="12.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1:21" ht="12.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1:21" ht="12.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1:21" ht="12.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1:21" ht="12.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1:21" ht="12.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1:21" ht="12.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1:21" ht="12.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1:21" ht="12.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1:21" ht="12.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1:21" ht="12.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1:21" ht="12.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1:21" ht="12.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1:21" ht="12.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1:21" ht="12.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1:21" ht="12.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1:21" ht="12.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1:21" ht="12.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1:21" ht="12.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1:21" ht="12.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1:21" ht="12.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1:21" ht="12.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1:21" ht="12.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1:21" ht="12.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1:21" ht="12.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1:21" ht="12.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1:21" ht="12.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1:21" ht="12.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1:21" ht="12.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1:21" ht="12.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1:21" ht="12.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1:21" ht="12.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1:21" ht="12.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1:21" ht="12.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1:21" ht="12.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1:21" ht="12.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1:21" ht="12.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1:21" ht="12.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1:21" ht="12.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1:21" ht="12.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1:21" ht="12.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1:21" ht="12.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1:21" ht="12.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1:21" ht="12.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1:21" ht="12.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1:21" ht="12.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1:21" ht="12.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1:21" ht="12.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1:21" ht="12.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1:21" ht="12.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1:21" ht="12.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1:21" ht="12.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1:21" ht="12.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1:21" ht="12.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1:21" ht="12.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1:21" ht="12.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1:21" ht="12.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1:21" ht="12.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 ht="12.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 ht="12.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 ht="12.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 ht="12.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 ht="12.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 ht="12.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 ht="12.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 ht="12.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 ht="12.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 ht="12.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 ht="12.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 ht="12.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 ht="12.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 ht="12.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1:21" ht="12.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 ht="12.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 ht="12.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 ht="12.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1:21" ht="12.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 ht="12.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 ht="12.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 ht="12.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 ht="12.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1:21" ht="12.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1:21" ht="12.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1:21" ht="12.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1:21" ht="12.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1:21" ht="12.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1:21" ht="12.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1:21" ht="12.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1:21" ht="12.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1:21" ht="12.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1:21" ht="12.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1:21" ht="12.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1:21" ht="12.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1:21" ht="12.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1:21" ht="12.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1:21" ht="12.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1:21" ht="12.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1:21" ht="12.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1:21" ht="12.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1:21" ht="12.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1:21" ht="12.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1:21" ht="12.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1:21" ht="12.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1:21" ht="12.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1:21" ht="12.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1:21" ht="12.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1:21" ht="12.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1:21" ht="12.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1:21" ht="12.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1:21" ht="12.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1:21" ht="12.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1:21" ht="12.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1:21" ht="12.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1:21" ht="12.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1:21" ht="12.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1:21" ht="12.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1:21" ht="12.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1:21" ht="12.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1:21" ht="12.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1:21" ht="12.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1:21" ht="12.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1:21" ht="12.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1:21" ht="12.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1:21" ht="12.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1:21" ht="12.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1:21" ht="12.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1:21" ht="12.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1:21" ht="12.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1:21" ht="12.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1:21" ht="12.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1:21" ht="12.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1:21" ht="12.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1:21" ht="12.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1:21" ht="12.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1:21" ht="12.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1:21" ht="12.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1:21" ht="12.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1:21" ht="12.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1:21" ht="12.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1:21" ht="12.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1:21" ht="12.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1:21" ht="12.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1:21" ht="12.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1:21" ht="12.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1:21" ht="12.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1:21" ht="12.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1:21" ht="12.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1:21" ht="12.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1:21" ht="12.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1:21" ht="12.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1:21" ht="12.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1:21" ht="12.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1:21" ht="12.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1:21" ht="12.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1:21" ht="12.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1:21" ht="12.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1:21" ht="12.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1:21" ht="12.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1:21" ht="12.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1:21" ht="12.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1:21" ht="12.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1:21" ht="12.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1:21" ht="12.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1:21" ht="12.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1:21" ht="12.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1:21" ht="12.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1:21" ht="12.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1:21" ht="12.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1:21" ht="12.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1:21" ht="12.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 ht="12.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 ht="12.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1:21" ht="12.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1:21" ht="12.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1:21" ht="12.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1:21" ht="12.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1:21" ht="12.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1:21" ht="12.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1:21" ht="12.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1:21" ht="12.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1:21" ht="12.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1:21" ht="12.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1:21" ht="12.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1:21" ht="12.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1:21" ht="12.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1:21" ht="12.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1:21" ht="12.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1:21" ht="12.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1:21" ht="12.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1:21" ht="12.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1:21" ht="12.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1:21" ht="12.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1:21" ht="12.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1:21" ht="12.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1:21" ht="12.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1:21" ht="12.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1:21" ht="12.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1:21" ht="12.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1:21" ht="12.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1:21" ht="12.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1:21" ht="12.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1:21" ht="12.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1:21" ht="12.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1:21" ht="12.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1:21" ht="12.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1:21" ht="12.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1:21" ht="12.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1:21" ht="12.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1:21" ht="12.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1:21" ht="12.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1:21" ht="12.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1:21" ht="12.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1:21" ht="12.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1:21" ht="12.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1:21" ht="12.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spans="1:21" ht="12.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spans="1:21" ht="12.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spans="1:21" ht="12.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spans="1:21" ht="12.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spans="1:21" ht="12.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spans="1:21" ht="12.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spans="1:21" ht="12.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spans="1:21" ht="12.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spans="1:21" ht="12.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spans="1:21" ht="12.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spans="1:21" ht="12.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spans="1:21" ht="12.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spans="1:21" ht="12.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spans="1:21" ht="12.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spans="1:21" ht="12.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  <row r="989" spans="1:21" ht="12.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</row>
    <row r="990" spans="1:21" ht="12.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</row>
    <row r="991" spans="1:21" ht="12.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</row>
    <row r="992" spans="1:21" ht="12.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</row>
    <row r="993" spans="1:21" ht="12.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</row>
    <row r="994" spans="1:21" ht="12.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</row>
    <row r="995" spans="1:21" ht="12.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</row>
    <row r="996" spans="1:21" ht="12.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</row>
    <row r="997" spans="1:21" ht="12.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</row>
    <row r="998" spans="1:21" ht="12.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</row>
    <row r="999" spans="1:21" ht="12.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</row>
    <row r="1000" spans="1:21" ht="12.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</row>
    <row r="1001" spans="1:21" ht="12.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</row>
    <row r="1002" spans="1:21" ht="12.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</row>
    <row r="1003" spans="1:21" ht="12.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</row>
    <row r="1004" spans="1:21" ht="12.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</row>
    <row r="1005" spans="1:21" ht="12.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</row>
    <row r="1006" spans="1:21" ht="12.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</row>
    <row r="1007" spans="1:21" ht="12.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</row>
    <row r="1008" spans="1:21" ht="12.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</row>
    <row r="1009" spans="1:21" ht="12.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</row>
    <row r="1010" spans="1:21" ht="12.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</row>
    <row r="1011" spans="1:21" ht="12.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</row>
    <row r="1012" spans="1:21" ht="12.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</row>
    <row r="1013" spans="1:21" ht="12.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</row>
    <row r="1014" spans="1:21" ht="12.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</row>
    <row r="1015" spans="1:21" ht="12.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</row>
    <row r="1016" spans="1:21" ht="12.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</row>
    <row r="1017" spans="1:21" ht="12.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</row>
    <row r="1018" spans="1:21" ht="12.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</row>
    <row r="1019" spans="1:21" ht="12.5" x14ac:dyDescent="0.25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</row>
    <row r="1020" spans="1:21" ht="12.5" x14ac:dyDescent="0.25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</row>
    <row r="1021" spans="1:21" ht="12.5" x14ac:dyDescent="0.25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</row>
    <row r="1022" spans="1:21" ht="12.5" x14ac:dyDescent="0.25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</row>
    <row r="1023" spans="1:21" ht="12.5" x14ac:dyDescent="0.25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</row>
    <row r="1024" spans="1:21" ht="12.5" x14ac:dyDescent="0.25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</row>
    <row r="1025" spans="1:21" ht="12.5" x14ac:dyDescent="0.25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</row>
    <row r="1026" spans="1:21" ht="12.5" x14ac:dyDescent="0.25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</row>
    <row r="1027" spans="1:21" ht="12.5" x14ac:dyDescent="0.25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</row>
    <row r="1028" spans="1:21" ht="12.5" x14ac:dyDescent="0.25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</row>
    <row r="1029" spans="1:21" ht="12.5" x14ac:dyDescent="0.25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</row>
    <row r="1030" spans="1:21" ht="12.5" x14ac:dyDescent="0.25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</row>
    <row r="1031" spans="1:21" ht="12.5" x14ac:dyDescent="0.25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</row>
    <row r="1032" spans="1:21" ht="12.5" x14ac:dyDescent="0.25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32"/>
  <sheetViews>
    <sheetView topLeftCell="A79" workbookViewId="0">
      <pane xSplit="4" topLeftCell="E1" activePane="topRight" state="frozen"/>
      <selection pane="topRight" activeCell="B81" sqref="B81"/>
    </sheetView>
  </sheetViews>
  <sheetFormatPr defaultColWidth="14.453125" defaultRowHeight="15.75" customHeight="1" x14ac:dyDescent="0.25"/>
  <cols>
    <col min="1" max="1" width="14.453125" customWidth="1"/>
    <col min="2" max="2" width="28.7265625" customWidth="1"/>
    <col min="3" max="18" width="14.453125" customWidth="1"/>
  </cols>
  <sheetData>
    <row r="1" spans="1:20" ht="25.5" customHeight="1" x14ac:dyDescent="0.25">
      <c r="A1" s="1" t="s">
        <v>1</v>
      </c>
      <c r="B1" s="89" t="s">
        <v>334</v>
      </c>
      <c r="C1" s="4"/>
      <c r="D1" s="13" t="s">
        <v>9</v>
      </c>
      <c r="E1" s="6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  <c r="M1" s="7" t="s">
        <v>18</v>
      </c>
      <c r="N1" s="7" t="s">
        <v>19</v>
      </c>
      <c r="O1" s="7" t="s">
        <v>20</v>
      </c>
      <c r="P1" s="7" t="s">
        <v>21</v>
      </c>
      <c r="Q1" s="8" t="s">
        <v>22</v>
      </c>
      <c r="R1" s="7" t="s">
        <v>23</v>
      </c>
      <c r="S1" s="10"/>
      <c r="T1" s="10"/>
    </row>
    <row r="2" spans="1:20" ht="25" x14ac:dyDescent="0.25">
      <c r="A2" s="11" t="s">
        <v>332</v>
      </c>
      <c r="B2" s="12" t="s">
        <v>99</v>
      </c>
      <c r="C2" s="4"/>
      <c r="D2" s="13" t="s">
        <v>24</v>
      </c>
      <c r="E2" s="7" t="s">
        <v>25</v>
      </c>
      <c r="F2" s="14" t="s">
        <v>26</v>
      </c>
      <c r="G2" s="14" t="s">
        <v>27</v>
      </c>
      <c r="H2" s="14" t="s">
        <v>28</v>
      </c>
      <c r="I2" s="14" t="s">
        <v>29</v>
      </c>
      <c r="J2" s="14" t="s">
        <v>30</v>
      </c>
      <c r="K2" s="14" t="s">
        <v>31</v>
      </c>
      <c r="L2" s="15" t="s">
        <v>32</v>
      </c>
      <c r="M2" s="16" t="s">
        <v>33</v>
      </c>
      <c r="N2" s="14" t="s">
        <v>34</v>
      </c>
      <c r="O2" s="16" t="s">
        <v>35</v>
      </c>
      <c r="P2" s="16" t="s">
        <v>36</v>
      </c>
      <c r="Q2" s="16" t="s">
        <v>37</v>
      </c>
      <c r="R2" s="16" t="s">
        <v>38</v>
      </c>
      <c r="S2" s="17"/>
      <c r="T2" s="17"/>
    </row>
    <row r="3" spans="1:20" ht="13" x14ac:dyDescent="0.25">
      <c r="A3" s="18" t="s">
        <v>333</v>
      </c>
      <c r="B3" s="19" t="s">
        <v>99</v>
      </c>
      <c r="C3" s="4"/>
      <c r="D3" s="13" t="s">
        <v>39</v>
      </c>
      <c r="E3" s="7" t="s">
        <v>40</v>
      </c>
      <c r="F3" s="14" t="s">
        <v>41</v>
      </c>
      <c r="G3" s="7" t="s">
        <v>42</v>
      </c>
      <c r="H3" s="7" t="s">
        <v>43</v>
      </c>
      <c r="I3" s="20" t="s">
        <v>44</v>
      </c>
      <c r="J3" s="7" t="s">
        <v>43</v>
      </c>
      <c r="K3" s="7" t="s">
        <v>43</v>
      </c>
      <c r="L3" s="7" t="s">
        <v>45</v>
      </c>
      <c r="M3" s="20" t="s">
        <v>329</v>
      </c>
      <c r="N3" s="7" t="s">
        <v>329</v>
      </c>
      <c r="O3" s="7" t="s">
        <v>329</v>
      </c>
      <c r="P3" s="7" t="s">
        <v>41</v>
      </c>
      <c r="Q3" s="7" t="s">
        <v>326</v>
      </c>
      <c r="R3" s="7" t="s">
        <v>326</v>
      </c>
      <c r="S3" s="17"/>
      <c r="T3" s="17"/>
    </row>
    <row r="4" spans="1:20" ht="26.25" customHeight="1" x14ac:dyDescent="0.25">
      <c r="A4" s="21" t="s">
        <v>47</v>
      </c>
      <c r="B4" s="21" t="s">
        <v>48</v>
      </c>
      <c r="C4" s="21" t="s">
        <v>49</v>
      </c>
      <c r="D4" s="22" t="s">
        <v>39</v>
      </c>
      <c r="E4" s="23"/>
      <c r="F4" s="25"/>
      <c r="G4" s="25"/>
      <c r="H4" s="25"/>
      <c r="I4" s="25"/>
      <c r="J4" s="25"/>
      <c r="K4" s="25"/>
      <c r="L4" s="23"/>
      <c r="M4" s="23"/>
      <c r="N4" s="23"/>
      <c r="O4" s="23"/>
      <c r="P4" s="23"/>
      <c r="Q4" s="23"/>
      <c r="R4" s="23"/>
      <c r="S4" s="26"/>
      <c r="T4" s="26"/>
    </row>
    <row r="5" spans="1:20" ht="15.75" customHeight="1" x14ac:dyDescent="0.35">
      <c r="A5" s="90" t="s">
        <v>52</v>
      </c>
      <c r="B5" s="91" t="s">
        <v>53</v>
      </c>
      <c r="C5" s="121" t="s">
        <v>54</v>
      </c>
      <c r="D5" s="92" t="s">
        <v>55</v>
      </c>
      <c r="E5" s="31">
        <f>IF(Guide!$T5=0,0,Guide!$E5*Guide!F5/Guide!$T5)</f>
        <v>0</v>
      </c>
      <c r="F5" s="31">
        <f>IF(Guide!$T5=0,0,Guide!$E5*Guide!G5/Guide!$T5)</f>
        <v>0</v>
      </c>
      <c r="G5" s="31">
        <f>IF(Guide!$T5=0,0,Guide!$E5*Guide!H5/Guide!$T5)</f>
        <v>0</v>
      </c>
      <c r="H5" s="31">
        <f>IF(Guide!$T5=0,0,Guide!$E5*Guide!I5/Guide!$T5)</f>
        <v>0</v>
      </c>
      <c r="I5" s="31">
        <f>IF(Guide!$T5=0,0,Guide!$E5*Guide!J5/Guide!$T5)</f>
        <v>0</v>
      </c>
      <c r="J5" s="31">
        <f>IF(Guide!$T5=0,0,Guide!$E5*Guide!K5/Guide!$T5)</f>
        <v>0</v>
      </c>
      <c r="K5" s="31">
        <f>IF(Guide!$T5=0,0,Guide!$E5*Guide!L5/Guide!$T5)</f>
        <v>0</v>
      </c>
      <c r="L5" s="31">
        <f>IF(Guide!$T5=0,0,Guide!$E5*Guide!M5/Guide!$T5)</f>
        <v>0</v>
      </c>
      <c r="M5" s="31">
        <f>IF(Guide!$T5=0,0,Guide!$E5*Guide!N5/Guide!$T5)</f>
        <v>0</v>
      </c>
      <c r="N5" s="31">
        <f>IF(Guide!$T5=0,0,Guide!$E5*Guide!O5/Guide!$T5)</f>
        <v>0</v>
      </c>
      <c r="O5" s="31">
        <f>IF(Guide!$T5=0,0,Guide!$E5*Guide!P5/Guide!$T5)</f>
        <v>0</v>
      </c>
      <c r="P5" s="31">
        <f>IF(Guide!$T5=0,0,Guide!$E5*Guide!Q5/Guide!$T5)</f>
        <v>0</v>
      </c>
      <c r="Q5" s="31">
        <f>IF(Guide!$T5=0,0,Guide!$E5*Guide!R5/Guide!$T5)</f>
        <v>0</v>
      </c>
      <c r="R5" s="31">
        <f>IF(Guide!$T5=0,0,Guide!$E5*Guide!S5/Guide!$T5)</f>
        <v>0</v>
      </c>
      <c r="S5" s="17"/>
      <c r="T5" s="17"/>
    </row>
    <row r="6" spans="1:20" ht="15.75" customHeight="1" x14ac:dyDescent="0.25">
      <c r="A6" s="90" t="s">
        <v>52</v>
      </c>
      <c r="B6" s="90" t="s">
        <v>59</v>
      </c>
      <c r="C6" s="122" t="s">
        <v>60</v>
      </c>
      <c r="D6" s="90" t="s">
        <v>61</v>
      </c>
      <c r="E6" s="31">
        <f>IF(Guide!$T6=0,0,Guide!$E6*Guide!F6/Guide!$T6)</f>
        <v>0</v>
      </c>
      <c r="F6" s="31">
        <f>IF(Guide!$T6=0,0,Guide!$E6*Guide!G6/Guide!$T6)</f>
        <v>0</v>
      </c>
      <c r="G6" s="31">
        <f>IF(Guide!$T6=0,0,Guide!$E6*Guide!H6/Guide!$T6)</f>
        <v>0</v>
      </c>
      <c r="H6" s="31">
        <f>IF(Guide!$T6=0,0,Guide!$E6*Guide!I6/Guide!$T6)</f>
        <v>0</v>
      </c>
      <c r="I6" s="31">
        <f>IF(Guide!$T6=0,0,Guide!$E6*Guide!J6/Guide!$T6)</f>
        <v>0</v>
      </c>
      <c r="J6" s="31">
        <f>IF(Guide!$T6=0,0,Guide!$E6*Guide!K6/Guide!$T6)</f>
        <v>0</v>
      </c>
      <c r="K6" s="31">
        <f>IF(Guide!$T6=0,0,Guide!$E6*Guide!L6/Guide!$T6)</f>
        <v>0</v>
      </c>
      <c r="L6" s="31">
        <f>IF(Guide!$T6=0,0,Guide!$E6*Guide!M6/Guide!$T6)</f>
        <v>0</v>
      </c>
      <c r="M6" s="31">
        <f>IF(Guide!$T6=0,0,Guide!$E6*Guide!N6/Guide!$T6)</f>
        <v>0</v>
      </c>
      <c r="N6" s="31">
        <f>IF(Guide!$T6=0,0,Guide!$E6*Guide!O6/Guide!$T6)</f>
        <v>0</v>
      </c>
      <c r="O6" s="31">
        <f>IF(Guide!$T6=0,0,Guide!$E6*Guide!P6/Guide!$T6)</f>
        <v>0</v>
      </c>
      <c r="P6" s="31">
        <f>IF(Guide!$T6=0,0,Guide!$E6*Guide!Q6/Guide!$T6)</f>
        <v>0</v>
      </c>
      <c r="Q6" s="31">
        <f>IF(Guide!$T6=0,0,Guide!$E6*Guide!R6/Guide!$T6)</f>
        <v>0</v>
      </c>
      <c r="R6" s="31">
        <f>IF(Guide!$T6=0,0,Guide!$E6*Guide!S6/Guide!$T6)</f>
        <v>0</v>
      </c>
      <c r="S6" s="17"/>
      <c r="T6" s="17"/>
    </row>
    <row r="7" spans="1:20" ht="14.5" x14ac:dyDescent="0.25">
      <c r="A7" s="90" t="s">
        <v>52</v>
      </c>
      <c r="B7" s="90" t="s">
        <v>62</v>
      </c>
      <c r="C7" s="122" t="s">
        <v>63</v>
      </c>
      <c r="D7" s="90" t="s">
        <v>61</v>
      </c>
      <c r="E7" s="31">
        <f>IF(Guide!$T7=0,0,Guide!$E7*Guide!F7/Guide!$T7)</f>
        <v>0</v>
      </c>
      <c r="F7" s="31">
        <f>IF(Guide!$T7=0,0,Guide!$E7*Guide!G7/Guide!$T7)</f>
        <v>0</v>
      </c>
      <c r="G7" s="31">
        <f>IF(Guide!$T7=0,0,Guide!$E7*Guide!H7/Guide!$T7)</f>
        <v>0</v>
      </c>
      <c r="H7" s="31">
        <f>IF(Guide!$T7=0,0,Guide!$E7*Guide!I7/Guide!$T7)</f>
        <v>0</v>
      </c>
      <c r="I7" s="31">
        <f>IF(Guide!$T7=0,0,Guide!$E7*Guide!J7/Guide!$T7)</f>
        <v>0</v>
      </c>
      <c r="J7" s="31">
        <f>IF(Guide!$T7=0,0,Guide!$E7*Guide!K7/Guide!$T7)</f>
        <v>0</v>
      </c>
      <c r="K7" s="31">
        <f>IF(Guide!$T7=0,0,Guide!$E7*Guide!L7/Guide!$T7)</f>
        <v>0</v>
      </c>
      <c r="L7" s="31">
        <f>IF(Guide!$T7=0,0,Guide!$E7*Guide!M7/Guide!$T7)</f>
        <v>0</v>
      </c>
      <c r="M7" s="31">
        <f>IF(Guide!$T7=0,0,Guide!$E7*Guide!N7/Guide!$T7)</f>
        <v>0</v>
      </c>
      <c r="N7" s="31">
        <f>IF(Guide!$T7=0,0,Guide!$E7*Guide!O7/Guide!$T7)</f>
        <v>0</v>
      </c>
      <c r="O7" s="31">
        <f>IF(Guide!$T7=0,0,Guide!$E7*Guide!P7/Guide!$T7)</f>
        <v>0</v>
      </c>
      <c r="P7" s="31">
        <f>IF(Guide!$T7=0,0,Guide!$E7*Guide!Q7/Guide!$T7)</f>
        <v>0</v>
      </c>
      <c r="Q7" s="31">
        <f>IF(Guide!$T7=0,0,Guide!$E7*Guide!R7/Guide!$T7)</f>
        <v>0</v>
      </c>
      <c r="R7" s="31">
        <f>IF(Guide!$T7=0,0,Guide!$E7*Guide!S7/Guide!$T7)</f>
        <v>0</v>
      </c>
      <c r="S7" s="17"/>
      <c r="T7" s="17"/>
    </row>
    <row r="8" spans="1:20" ht="14.5" x14ac:dyDescent="0.25">
      <c r="A8" s="90" t="s">
        <v>52</v>
      </c>
      <c r="B8" s="90" t="s">
        <v>64</v>
      </c>
      <c r="C8" s="123" t="s">
        <v>65</v>
      </c>
      <c r="D8" s="90" t="s">
        <v>66</v>
      </c>
      <c r="E8" s="31">
        <f>IF(Guide!$T8=0,0,Guide!$E8*Guide!F8/Guide!$T8)</f>
        <v>0</v>
      </c>
      <c r="F8" s="31">
        <f>IF(Guide!$T8=0,0,Guide!$E8*Guide!G8/Guide!$T8)</f>
        <v>0</v>
      </c>
      <c r="G8" s="31">
        <f>IF(Guide!$T8=0,0,Guide!$E8*Guide!H8/Guide!$T8)</f>
        <v>0</v>
      </c>
      <c r="H8" s="31">
        <f>IF(Guide!$T8=0,0,Guide!$E8*Guide!I8/Guide!$T8)</f>
        <v>0</v>
      </c>
      <c r="I8" s="31">
        <f>IF(Guide!$T8=0,0,Guide!$E8*Guide!J8/Guide!$T8)</f>
        <v>0</v>
      </c>
      <c r="J8" s="31">
        <f>IF(Guide!$T8=0,0,Guide!$E8*Guide!K8/Guide!$T8)</f>
        <v>0</v>
      </c>
      <c r="K8" s="31">
        <f>IF(Guide!$T8=0,0,Guide!$E8*Guide!L8/Guide!$T8)</f>
        <v>0</v>
      </c>
      <c r="L8" s="31">
        <f>IF(Guide!$T8=0,0,Guide!$E8*Guide!M8/Guide!$T8)</f>
        <v>0</v>
      </c>
      <c r="M8" s="31">
        <f>IF(Guide!$T8=0,0,Guide!$E8*Guide!N8/Guide!$T8)</f>
        <v>0</v>
      </c>
      <c r="N8" s="31">
        <f>IF(Guide!$T8=0,0,Guide!$E8*Guide!O8/Guide!$T8)</f>
        <v>0</v>
      </c>
      <c r="O8" s="31">
        <f>IF(Guide!$T8=0,0,Guide!$E8*Guide!P8/Guide!$T8)</f>
        <v>0</v>
      </c>
      <c r="P8" s="31">
        <f>IF(Guide!$T8=0,0,Guide!$E8*Guide!Q8/Guide!$T8)</f>
        <v>0</v>
      </c>
      <c r="Q8" s="31">
        <f>IF(Guide!$T8=0,0,Guide!$E8*Guide!R8/Guide!$T8)</f>
        <v>0</v>
      </c>
      <c r="R8" s="31">
        <f>IF(Guide!$T8=0,0,Guide!$E8*Guide!S8/Guide!$T8)</f>
        <v>0</v>
      </c>
      <c r="S8" s="17"/>
      <c r="T8" s="17"/>
    </row>
    <row r="9" spans="1:20" ht="14.5" x14ac:dyDescent="0.25">
      <c r="A9" s="90" t="s">
        <v>52</v>
      </c>
      <c r="B9" s="90" t="s">
        <v>161</v>
      </c>
      <c r="C9" s="123" t="s">
        <v>162</v>
      </c>
      <c r="D9" s="90" t="s">
        <v>335</v>
      </c>
      <c r="E9" s="31">
        <f>IF(Guide!$T9=0,0,Guide!$E9*Guide!F9/Guide!$T9)</f>
        <v>0</v>
      </c>
      <c r="F9" s="31">
        <f>IF(Guide!$T9=0,0,Guide!$E9*Guide!G9/Guide!$T9)</f>
        <v>0</v>
      </c>
      <c r="G9" s="31">
        <f>IF(Guide!$T9=0,0,Guide!$E9*Guide!H9/Guide!$T9)</f>
        <v>0</v>
      </c>
      <c r="H9" s="31">
        <f>IF(Guide!$T9=0,0,Guide!$E9*Guide!I9/Guide!$T9)</f>
        <v>0</v>
      </c>
      <c r="I9" s="31">
        <f>IF(Guide!$T9=0,0,Guide!$E9*Guide!J9/Guide!$T9)</f>
        <v>0</v>
      </c>
      <c r="J9" s="31">
        <f>IF(Guide!$T9=0,0,Guide!$E9*Guide!K9/Guide!$T9)</f>
        <v>0</v>
      </c>
      <c r="K9" s="31">
        <f>IF(Guide!$T9=0,0,Guide!$E9*Guide!L9/Guide!$T9)</f>
        <v>0</v>
      </c>
      <c r="L9" s="31">
        <f>IF(Guide!$T9=0,0,Guide!$E9*Guide!M9/Guide!$T9)</f>
        <v>0</v>
      </c>
      <c r="M9" s="31">
        <f>IF(Guide!$T9=0,0,Guide!$E9*Guide!N9/Guide!$T9)</f>
        <v>0</v>
      </c>
      <c r="N9" s="31">
        <f>IF(Guide!$T9=0,0,Guide!$E9*Guide!O9/Guide!$T9)</f>
        <v>0</v>
      </c>
      <c r="O9" s="31">
        <f>IF(Guide!$T9=0,0,Guide!$E9*Guide!P9/Guide!$T9)</f>
        <v>0</v>
      </c>
      <c r="P9" s="31">
        <f>IF(Guide!$T9=0,0,Guide!$E9*Guide!Q9/Guide!$T9)</f>
        <v>0</v>
      </c>
      <c r="Q9" s="31">
        <f>IF(Guide!$T9=0,0,Guide!$E9*Guide!R9/Guide!$T9)</f>
        <v>0</v>
      </c>
      <c r="R9" s="31">
        <f>IF(Guide!$T9=0,0,Guide!$E9*Guide!S9/Guide!$T9)</f>
        <v>0</v>
      </c>
      <c r="S9" s="36"/>
      <c r="T9" s="36"/>
    </row>
    <row r="10" spans="1:20" ht="14.5" x14ac:dyDescent="0.25">
      <c r="A10" s="90" t="s">
        <v>52</v>
      </c>
      <c r="B10" s="93" t="s">
        <v>336</v>
      </c>
      <c r="C10" s="123" t="s">
        <v>68</v>
      </c>
      <c r="D10" s="90" t="s">
        <v>69</v>
      </c>
      <c r="E10" s="31">
        <f>IF(Guide!$T10=0,0,Guide!$E10*Guide!F10/Guide!$T10)</f>
        <v>0</v>
      </c>
      <c r="F10" s="31">
        <f>IF(Guide!$T10=0,0,Guide!$E10*Guide!G10/Guide!$T10)</f>
        <v>0</v>
      </c>
      <c r="G10" s="31">
        <f>IF(Guide!$T10=0,0,Guide!$E10*Guide!H10/Guide!$T10)</f>
        <v>0</v>
      </c>
      <c r="H10" s="31">
        <f>IF(Guide!$T10=0,0,Guide!$E10*Guide!I10/Guide!$T10)</f>
        <v>0</v>
      </c>
      <c r="I10" s="31">
        <f>IF(Guide!$T10=0,0,Guide!$E10*Guide!J10/Guide!$T10)</f>
        <v>0</v>
      </c>
      <c r="J10" s="31">
        <f>IF(Guide!$T10=0,0,Guide!$E10*Guide!K10/Guide!$T10)</f>
        <v>0</v>
      </c>
      <c r="K10" s="31">
        <f>IF(Guide!$T10=0,0,Guide!$E10*Guide!L10/Guide!$T10)</f>
        <v>0</v>
      </c>
      <c r="L10" s="31">
        <f>IF(Guide!$T10=0,0,Guide!$E10*Guide!M10/Guide!$T10)</f>
        <v>0</v>
      </c>
      <c r="M10" s="31">
        <f>IF(Guide!$T10=0,0,Guide!$E10*Guide!N10/Guide!$T10)</f>
        <v>0</v>
      </c>
      <c r="N10" s="31">
        <f>IF(Guide!$T10=0,0,Guide!$E10*Guide!O10/Guide!$T10)</f>
        <v>0</v>
      </c>
      <c r="O10" s="31">
        <f>IF(Guide!$T10=0,0,Guide!$E10*Guide!P10/Guide!$T10)</f>
        <v>0</v>
      </c>
      <c r="P10" s="31">
        <f>IF(Guide!$T10=0,0,Guide!$E10*Guide!Q10/Guide!$T10)</f>
        <v>0</v>
      </c>
      <c r="Q10" s="31">
        <f>IF(Guide!$T10=0,0,Guide!$E10*Guide!R10/Guide!$T10)</f>
        <v>0</v>
      </c>
      <c r="R10" s="31">
        <f>IF(Guide!$T10=0,0,Guide!$E10*Guide!S10/Guide!$T10)</f>
        <v>0</v>
      </c>
      <c r="S10" s="36"/>
      <c r="T10" s="36"/>
    </row>
    <row r="11" spans="1:20" ht="14.5" x14ac:dyDescent="0.25">
      <c r="A11" s="90" t="s">
        <v>52</v>
      </c>
      <c r="B11" s="90" t="s">
        <v>70</v>
      </c>
      <c r="C11" s="123" t="s">
        <v>71</v>
      </c>
      <c r="D11" s="90" t="s">
        <v>72</v>
      </c>
      <c r="E11" s="31">
        <f>IF(Guide!$T11=0,0,Guide!$E11*Guide!F11/Guide!$T11)</f>
        <v>0</v>
      </c>
      <c r="F11" s="31">
        <f>IF(Guide!$T11=0,0,Guide!$E11*Guide!G11/Guide!$T11)</f>
        <v>0</v>
      </c>
      <c r="G11" s="31">
        <f>IF(Guide!$T11=0,0,Guide!$E11*Guide!H11/Guide!$T11)</f>
        <v>0</v>
      </c>
      <c r="H11" s="31">
        <f>IF(Guide!$T11=0,0,Guide!$E11*Guide!I11/Guide!$T11)</f>
        <v>0</v>
      </c>
      <c r="I11" s="31">
        <f>IF(Guide!$T11=0,0,Guide!$E11*Guide!J11/Guide!$T11)</f>
        <v>0</v>
      </c>
      <c r="J11" s="31">
        <f>IF(Guide!$T11=0,0,Guide!$E11*Guide!K11/Guide!$T11)</f>
        <v>0</v>
      </c>
      <c r="K11" s="31">
        <f>IF(Guide!$T11=0,0,Guide!$E11*Guide!L11/Guide!$T11)</f>
        <v>0</v>
      </c>
      <c r="L11" s="31">
        <f>IF(Guide!$T11=0,0,Guide!$E11*Guide!M11/Guide!$T11)</f>
        <v>0</v>
      </c>
      <c r="M11" s="31">
        <f>IF(Guide!$T11=0,0,Guide!$E11*Guide!N11/Guide!$T11)</f>
        <v>0</v>
      </c>
      <c r="N11" s="31">
        <f>IF(Guide!$T11=0,0,Guide!$E11*Guide!O11/Guide!$T11)</f>
        <v>0</v>
      </c>
      <c r="O11" s="31">
        <f>IF(Guide!$T11=0,0,Guide!$E11*Guide!P11/Guide!$T11)</f>
        <v>0</v>
      </c>
      <c r="P11" s="31">
        <f>IF(Guide!$T11=0,0,Guide!$E11*Guide!Q11/Guide!$T11)</f>
        <v>0</v>
      </c>
      <c r="Q11" s="31">
        <f>IF(Guide!$T11=0,0,Guide!$E11*Guide!R11/Guide!$T11)</f>
        <v>0</v>
      </c>
      <c r="R11" s="31">
        <f>IF(Guide!$T11=0,0,Guide!$E11*Guide!S11/Guide!$T11)</f>
        <v>0</v>
      </c>
      <c r="S11" s="36"/>
      <c r="T11" s="36"/>
    </row>
    <row r="12" spans="1:20" ht="15.75" customHeight="1" x14ac:dyDescent="0.25">
      <c r="A12" s="90" t="s">
        <v>52</v>
      </c>
      <c r="B12" s="90" t="s">
        <v>337</v>
      </c>
      <c r="C12" s="123" t="s">
        <v>74</v>
      </c>
      <c r="D12" s="90" t="s">
        <v>75</v>
      </c>
      <c r="E12" s="31">
        <f>IF(Guide!$T12=0,0,Guide!$E12*Guide!F12/Guide!$T12)</f>
        <v>0</v>
      </c>
      <c r="F12" s="31">
        <f>IF(Guide!$T12=0,0,Guide!$E12*Guide!G12/Guide!$T12)</f>
        <v>0</v>
      </c>
      <c r="G12" s="31">
        <f>IF(Guide!$T12=0,0,Guide!$E12*Guide!H12/Guide!$T12)</f>
        <v>0</v>
      </c>
      <c r="H12" s="31">
        <f>IF(Guide!$T12=0,0,Guide!$E12*Guide!I12/Guide!$T12)</f>
        <v>0</v>
      </c>
      <c r="I12" s="31">
        <f>IF(Guide!$T12=0,0,Guide!$E12*Guide!J12/Guide!$T12)</f>
        <v>0</v>
      </c>
      <c r="J12" s="31">
        <f>IF(Guide!$T12=0,0,Guide!$E12*Guide!K12/Guide!$T12)</f>
        <v>0</v>
      </c>
      <c r="K12" s="31">
        <f>IF(Guide!$T12=0,0,Guide!$E12*Guide!L12/Guide!$T12)</f>
        <v>0</v>
      </c>
      <c r="L12" s="31">
        <f>IF(Guide!$T12=0,0,Guide!$E12*Guide!M12/Guide!$T12)</f>
        <v>0</v>
      </c>
      <c r="M12" s="31">
        <f>IF(Guide!$T12=0,0,Guide!$E12*Guide!N12/Guide!$T12)</f>
        <v>0</v>
      </c>
      <c r="N12" s="31">
        <f>IF(Guide!$T12=0,0,Guide!$E12*Guide!O12/Guide!$T12)</f>
        <v>0</v>
      </c>
      <c r="O12" s="31">
        <f>IF(Guide!$T12=0,0,Guide!$E12*Guide!P12/Guide!$T12)</f>
        <v>0</v>
      </c>
      <c r="P12" s="31">
        <f>IF(Guide!$T12=0,0,Guide!$E12*Guide!Q12/Guide!$T12)</f>
        <v>0</v>
      </c>
      <c r="Q12" s="31">
        <f>IF(Guide!$T12=0,0,Guide!$E12*Guide!R12/Guide!$T12)</f>
        <v>0</v>
      </c>
      <c r="R12" s="31">
        <f>IF(Guide!$T12=0,0,Guide!$E12*Guide!S12/Guide!$T12)</f>
        <v>0</v>
      </c>
      <c r="S12" s="36"/>
      <c r="T12" s="36"/>
    </row>
    <row r="13" spans="1:20" ht="14.5" x14ac:dyDescent="0.35">
      <c r="A13" s="90" t="s">
        <v>52</v>
      </c>
      <c r="B13" s="90" t="s">
        <v>56</v>
      </c>
      <c r="C13" s="124" t="s">
        <v>57</v>
      </c>
      <c r="D13" s="90" t="s">
        <v>58</v>
      </c>
      <c r="E13" s="31">
        <f>IF(Guide!$T13=0,0,Guide!$E13*Guide!F13/Guide!$T13)</f>
        <v>0</v>
      </c>
      <c r="F13" s="31">
        <f>IF(Guide!$T13=0,0,Guide!$E13*Guide!G13/Guide!$T13)</f>
        <v>0</v>
      </c>
      <c r="G13" s="31">
        <f>IF(Guide!$T13=0,0,Guide!$E13*Guide!H13/Guide!$T13)</f>
        <v>0</v>
      </c>
      <c r="H13" s="31">
        <f>IF(Guide!$T13=0,0,Guide!$E13*Guide!I13/Guide!$T13)</f>
        <v>0</v>
      </c>
      <c r="I13" s="31">
        <f>IF(Guide!$T13=0,0,Guide!$E13*Guide!J13/Guide!$T13)</f>
        <v>0</v>
      </c>
      <c r="J13" s="31">
        <f>IF(Guide!$T13=0,0,Guide!$E13*Guide!K13/Guide!$T13)</f>
        <v>0</v>
      </c>
      <c r="K13" s="31">
        <f>IF(Guide!$T13=0,0,Guide!$E13*Guide!L13/Guide!$T13)</f>
        <v>0</v>
      </c>
      <c r="L13" s="31">
        <f>IF(Guide!$T13=0,0,Guide!$E13*Guide!M13/Guide!$T13)</f>
        <v>0</v>
      </c>
      <c r="M13" s="31">
        <f>IF(Guide!$T13=0,0,Guide!$E13*Guide!N13/Guide!$T13)</f>
        <v>0</v>
      </c>
      <c r="N13" s="31">
        <f>IF(Guide!$T13=0,0,Guide!$E13*Guide!O13/Guide!$T13)</f>
        <v>0</v>
      </c>
      <c r="O13" s="31">
        <f>IF(Guide!$T13=0,0,Guide!$E13*Guide!P13/Guide!$T13)</f>
        <v>0</v>
      </c>
      <c r="P13" s="31">
        <f>IF(Guide!$T13=0,0,Guide!$E13*Guide!Q13/Guide!$T13)</f>
        <v>0</v>
      </c>
      <c r="Q13" s="31">
        <f>IF(Guide!$T13=0,0,Guide!$E13*Guide!R13/Guide!$T13)</f>
        <v>0</v>
      </c>
      <c r="R13" s="31">
        <f>IF(Guide!$T13=0,0,Guide!$E13*Guide!S13/Guide!$T13)</f>
        <v>0</v>
      </c>
      <c r="S13" s="37"/>
      <c r="T13" s="37"/>
    </row>
    <row r="14" spans="1:20" ht="25" x14ac:dyDescent="0.25">
      <c r="A14" s="90" t="s">
        <v>52</v>
      </c>
      <c r="B14" s="90" t="s">
        <v>76</v>
      </c>
      <c r="C14" s="123" t="s">
        <v>77</v>
      </c>
      <c r="D14" s="90" t="s">
        <v>43</v>
      </c>
      <c r="E14" s="31">
        <f>IF(Guide!$T14=0,0,Guide!$E14*Guide!F14/Guide!$T14)</f>
        <v>0</v>
      </c>
      <c r="F14" s="31">
        <f>IF(Guide!$T14=0,0,Guide!$E14*Guide!G14/Guide!$T14)</f>
        <v>0</v>
      </c>
      <c r="G14" s="31">
        <f>IF(Guide!$T14=0,0,Guide!$E14*Guide!H14/Guide!$T14)</f>
        <v>0</v>
      </c>
      <c r="H14" s="31">
        <f>IF(Guide!$T14=0,0,Guide!$E14*Guide!I14/Guide!$T14)</f>
        <v>0</v>
      </c>
      <c r="I14" s="31">
        <f>IF(Guide!$T14=0,0,Guide!$E14*Guide!J14/Guide!$T14)</f>
        <v>0</v>
      </c>
      <c r="J14" s="31">
        <f>IF(Guide!$T14=0,0,Guide!$E14*Guide!K14/Guide!$T14)</f>
        <v>0</v>
      </c>
      <c r="K14" s="31">
        <f>IF(Guide!$T14=0,0,Guide!$E14*Guide!L14/Guide!$T14)</f>
        <v>0</v>
      </c>
      <c r="L14" s="31">
        <f>IF(Guide!$T14=0,0,Guide!$E14*Guide!M14/Guide!$T14)</f>
        <v>0</v>
      </c>
      <c r="M14" s="31">
        <f>IF(Guide!$T14=0,0,Guide!$E14*Guide!N14/Guide!$T14)</f>
        <v>0</v>
      </c>
      <c r="N14" s="31">
        <f>IF(Guide!$T14=0,0,Guide!$E14*Guide!O14/Guide!$T14)</f>
        <v>0</v>
      </c>
      <c r="O14" s="31">
        <f>IF(Guide!$T14=0,0,Guide!$E14*Guide!P14/Guide!$T14)</f>
        <v>0</v>
      </c>
      <c r="P14" s="31">
        <f>IF(Guide!$T14=0,0,Guide!$E14*Guide!Q14/Guide!$T14)</f>
        <v>0</v>
      </c>
      <c r="Q14" s="31">
        <f>IF(Guide!$T14=0,0,Guide!$E14*Guide!R14/Guide!$T14)</f>
        <v>0</v>
      </c>
      <c r="R14" s="31">
        <f>IF(Guide!$T14=0,0,Guide!$E14*Guide!S14/Guide!$T14)</f>
        <v>0</v>
      </c>
      <c r="S14" s="17"/>
      <c r="T14" s="17"/>
    </row>
    <row r="15" spans="1:20" ht="15.75" customHeight="1" x14ac:dyDescent="0.25">
      <c r="A15" s="90" t="s">
        <v>52</v>
      </c>
      <c r="B15" s="93" t="s">
        <v>338</v>
      </c>
      <c r="C15" s="123" t="s">
        <v>79</v>
      </c>
      <c r="D15" s="90" t="s">
        <v>80</v>
      </c>
      <c r="E15" s="31">
        <f>IF(Guide!$T15=0,0,Guide!$E15*Guide!F15/Guide!$T15)</f>
        <v>0</v>
      </c>
      <c r="F15" s="31">
        <f>IF(Guide!$T15=0,0,Guide!$E15*Guide!G15/Guide!$T15)</f>
        <v>0</v>
      </c>
      <c r="G15" s="31">
        <f>IF(Guide!$T15=0,0,Guide!$E15*Guide!H15/Guide!$T15)</f>
        <v>0</v>
      </c>
      <c r="H15" s="31">
        <f>IF(Guide!$T15=0,0,Guide!$E15*Guide!I15/Guide!$T15)</f>
        <v>0</v>
      </c>
      <c r="I15" s="31">
        <f>IF(Guide!$T15=0,0,Guide!$E15*Guide!J15/Guide!$T15)</f>
        <v>0</v>
      </c>
      <c r="J15" s="31">
        <f>IF(Guide!$T15=0,0,Guide!$E15*Guide!K15/Guide!$T15)</f>
        <v>0</v>
      </c>
      <c r="K15" s="31">
        <f>IF(Guide!$T15=0,0,Guide!$E15*Guide!L15/Guide!$T15)</f>
        <v>0</v>
      </c>
      <c r="L15" s="31">
        <f>IF(Guide!$T15=0,0,Guide!$E15*Guide!M15/Guide!$T15)</f>
        <v>0</v>
      </c>
      <c r="M15" s="31">
        <f>IF(Guide!$T15=0,0,Guide!$E15*Guide!N15/Guide!$T15)</f>
        <v>0</v>
      </c>
      <c r="N15" s="31">
        <f>IF(Guide!$T15=0,0,Guide!$E15*Guide!O15/Guide!$T15)</f>
        <v>0</v>
      </c>
      <c r="O15" s="31">
        <f>IF(Guide!$T15=0,0,Guide!$E15*Guide!P15/Guide!$T15)</f>
        <v>0</v>
      </c>
      <c r="P15" s="31">
        <f>IF(Guide!$T15=0,0,Guide!$E15*Guide!Q15/Guide!$T15)</f>
        <v>0</v>
      </c>
      <c r="Q15" s="31">
        <f>IF(Guide!$T15=0,0,Guide!$E15*Guide!R15/Guide!$T15)</f>
        <v>0</v>
      </c>
      <c r="R15" s="31">
        <f>IF(Guide!$T15=0,0,Guide!$E15*Guide!S15/Guide!$T15)</f>
        <v>0</v>
      </c>
      <c r="S15" s="17"/>
      <c r="T15" s="17"/>
    </row>
    <row r="16" spans="1:20" ht="15.75" customHeight="1" x14ac:dyDescent="0.25">
      <c r="A16" s="90" t="s">
        <v>52</v>
      </c>
      <c r="B16" s="90" t="s">
        <v>81</v>
      </c>
      <c r="C16" s="123" t="s">
        <v>82</v>
      </c>
      <c r="D16" s="94" t="s">
        <v>55</v>
      </c>
      <c r="E16" s="31">
        <f>IF(Guide!$T17=0,0,Guide!$E17*Guide!F17/Guide!$T17)</f>
        <v>0</v>
      </c>
      <c r="F16" s="31">
        <f>IF(Guide!$T17=0,0,Guide!$E17*Guide!G17/Guide!$T17)</f>
        <v>0</v>
      </c>
      <c r="G16" s="31">
        <f>IF(Guide!$T17=0,0,Guide!$E17*Guide!H17/Guide!$T17)</f>
        <v>0</v>
      </c>
      <c r="H16" s="31">
        <f>IF(Guide!$T17=0,0,Guide!$E17*Guide!I17/Guide!$T17)</f>
        <v>0</v>
      </c>
      <c r="I16" s="31">
        <f>IF(Guide!$T17=0,0,Guide!$E17*Guide!J17/Guide!$T17)</f>
        <v>0</v>
      </c>
      <c r="J16" s="31">
        <f>IF(Guide!$T17=0,0,Guide!$E17*Guide!K17/Guide!$T17)</f>
        <v>0</v>
      </c>
      <c r="K16" s="31">
        <f>IF(Guide!$T17=0,0,Guide!$E17*Guide!L17/Guide!$T17)</f>
        <v>0</v>
      </c>
      <c r="L16" s="31">
        <f>IF(Guide!$T17=0,0,Guide!$E17*Guide!M17/Guide!$T17)</f>
        <v>0</v>
      </c>
      <c r="M16" s="31">
        <f>IF(Guide!$T17=0,0,Guide!$E17*Guide!N17/Guide!$T17)</f>
        <v>0</v>
      </c>
      <c r="N16" s="31">
        <f>IF(Guide!$T17=0,0,Guide!$E17*Guide!O17/Guide!$T17)</f>
        <v>0</v>
      </c>
      <c r="O16" s="31">
        <f>IF(Guide!$T17=0,0,Guide!$E17*Guide!P17/Guide!$T17)</f>
        <v>0</v>
      </c>
      <c r="P16" s="31">
        <f>IF(Guide!$T17=0,0,Guide!$E17*Guide!Q17/Guide!$T17)</f>
        <v>0</v>
      </c>
      <c r="Q16" s="31">
        <f>IF(Guide!$T17=0,0,Guide!$E17*Guide!R17/Guide!$T17)</f>
        <v>0</v>
      </c>
      <c r="R16" s="31">
        <f>IF(Guide!$T17=0,0,Guide!$E17*Guide!S17/Guide!$T17)</f>
        <v>0</v>
      </c>
      <c r="S16" s="17"/>
      <c r="T16" s="17"/>
    </row>
    <row r="17" spans="1:20" ht="14.5" x14ac:dyDescent="0.25">
      <c r="A17" s="93" t="s">
        <v>52</v>
      </c>
      <c r="B17" s="93" t="s">
        <v>327</v>
      </c>
      <c r="C17" s="95" t="s">
        <v>328</v>
      </c>
      <c r="D17" s="95" t="s">
        <v>339</v>
      </c>
      <c r="E17" s="31">
        <f>IF(Guide!$T17=0,0,Guide!$E17*Guide!F17/Guide!$T17)</f>
        <v>0</v>
      </c>
      <c r="F17" s="31">
        <f>IF(Guide!$T17=0,0,Guide!$E17*Guide!G17/Guide!$T17)</f>
        <v>0</v>
      </c>
      <c r="G17" s="31">
        <f>IF(Guide!$T17=0,0,Guide!$E17*Guide!H17/Guide!$T17)</f>
        <v>0</v>
      </c>
      <c r="H17" s="31">
        <f>IF(Guide!$T17=0,0,Guide!$E17*Guide!I17/Guide!$T17)</f>
        <v>0</v>
      </c>
      <c r="I17" s="31">
        <f>IF(Guide!$T17=0,0,Guide!$E17*Guide!J17/Guide!$T17)</f>
        <v>0</v>
      </c>
      <c r="J17" s="31">
        <f>IF(Guide!$T17=0,0,Guide!$E17*Guide!K17/Guide!$T17)</f>
        <v>0</v>
      </c>
      <c r="K17" s="31">
        <f>IF(Guide!$T17=0,0,Guide!$E17*Guide!L17/Guide!$T17)</f>
        <v>0</v>
      </c>
      <c r="L17" s="31">
        <f>IF(Guide!$T17=0,0,Guide!$E17*Guide!M17/Guide!$T17)</f>
        <v>0</v>
      </c>
      <c r="M17" s="31">
        <f>IF(Guide!$T17=0,0,Guide!$E17*Guide!N17/Guide!$T17)</f>
        <v>0</v>
      </c>
      <c r="N17" s="31">
        <f>IF(Guide!$T17=0,0,Guide!$E17*Guide!O17/Guide!$T17)</f>
        <v>0</v>
      </c>
      <c r="O17" s="31">
        <f>IF(Guide!$T17=0,0,Guide!$E17*Guide!P17/Guide!$T17)</f>
        <v>0</v>
      </c>
      <c r="P17" s="31">
        <f>IF(Guide!$T17=0,0,Guide!$E17*Guide!Q17/Guide!$T17)</f>
        <v>0</v>
      </c>
      <c r="Q17" s="31">
        <f>IF(Guide!$T17=0,0,Guide!$E17*Guide!R17/Guide!$T17)</f>
        <v>0</v>
      </c>
      <c r="R17" s="31">
        <f>IF(Guide!$T17=0,0,Guide!$E17*Guide!S17/Guide!$T17)</f>
        <v>0</v>
      </c>
      <c r="S17" s="17"/>
      <c r="T17" s="17"/>
    </row>
    <row r="18" spans="1:20" ht="14.5" x14ac:dyDescent="0.25">
      <c r="A18" s="95" t="s">
        <v>52</v>
      </c>
      <c r="B18" s="95" t="s">
        <v>340</v>
      </c>
      <c r="C18" s="95" t="s">
        <v>89</v>
      </c>
      <c r="D18" s="95" t="s">
        <v>90</v>
      </c>
      <c r="E18" s="31">
        <f>IF(Guide!$T18=0,0,Guide!$E18*Guide!F18/Guide!$T18)</f>
        <v>0</v>
      </c>
      <c r="F18" s="31">
        <f>IF(Guide!$T18=0,0,Guide!$E18*Guide!G18/Guide!$T18)</f>
        <v>0</v>
      </c>
      <c r="G18" s="31">
        <f>IF(Guide!$T18=0,0,Guide!$E18*Guide!H18/Guide!$T18)</f>
        <v>0</v>
      </c>
      <c r="H18" s="31">
        <f>IF(Guide!$T18=0,0,Guide!$E18*Guide!I18/Guide!$T18)</f>
        <v>0</v>
      </c>
      <c r="I18" s="31">
        <f>IF(Guide!$T18=0,0,Guide!$E18*Guide!J18/Guide!$T18)</f>
        <v>0</v>
      </c>
      <c r="J18" s="31">
        <f>IF(Guide!$T18=0,0,Guide!$E18*Guide!K18/Guide!$T18)</f>
        <v>0</v>
      </c>
      <c r="K18" s="31">
        <f>IF(Guide!$T18=0,0,Guide!$E18*Guide!L18/Guide!$T18)</f>
        <v>0</v>
      </c>
      <c r="L18" s="31">
        <f>IF(Guide!$T18=0,0,Guide!$E18*Guide!M18/Guide!$T18)</f>
        <v>0</v>
      </c>
      <c r="M18" s="31">
        <f>IF(Guide!$T18=0,0,Guide!$E18*Guide!N18/Guide!$T18)</f>
        <v>0</v>
      </c>
      <c r="N18" s="31">
        <f>IF(Guide!$T18=0,0,Guide!$E18*Guide!O18/Guide!$T18)</f>
        <v>0</v>
      </c>
      <c r="O18" s="31">
        <f>IF(Guide!$T18=0,0,Guide!$E18*Guide!P18/Guide!$T18)</f>
        <v>0</v>
      </c>
      <c r="P18" s="31">
        <f>IF(Guide!$T18=0,0,Guide!$E18*Guide!Q18/Guide!$T18)</f>
        <v>0</v>
      </c>
      <c r="Q18" s="31">
        <f>IF(Guide!$T18=0,0,Guide!$E18*Guide!R18/Guide!$T18)</f>
        <v>0</v>
      </c>
      <c r="R18" s="31">
        <f>IF(Guide!$T18=0,0,Guide!$E18*Guide!S18/Guide!$T18)</f>
        <v>0</v>
      </c>
      <c r="S18" s="17"/>
      <c r="T18" s="17"/>
    </row>
    <row r="19" spans="1:20" ht="14.5" x14ac:dyDescent="0.25">
      <c r="A19" s="95" t="s">
        <v>52</v>
      </c>
      <c r="B19" s="95" t="s">
        <v>341</v>
      </c>
      <c r="C19" s="95" t="s">
        <v>92</v>
      </c>
      <c r="D19" s="95" t="s">
        <v>93</v>
      </c>
      <c r="E19" s="31">
        <f>IF(Guide!$T19=0,0,Guide!$E19*Guide!F19/Guide!$T19)</f>
        <v>0</v>
      </c>
      <c r="F19" s="31">
        <f>IF(Guide!$T19=0,0,Guide!$E19*Guide!G19/Guide!$T19)</f>
        <v>0</v>
      </c>
      <c r="G19" s="31">
        <f>IF(Guide!$T19=0,0,Guide!$E19*Guide!H19/Guide!$T19)</f>
        <v>0</v>
      </c>
      <c r="H19" s="31">
        <f>IF(Guide!$T19=0,0,Guide!$E19*Guide!I19/Guide!$T19)</f>
        <v>0</v>
      </c>
      <c r="I19" s="31">
        <f>IF(Guide!$T19=0,0,Guide!$E19*Guide!J19/Guide!$T19)</f>
        <v>0</v>
      </c>
      <c r="J19" s="31">
        <f>IF(Guide!$T19=0,0,Guide!$E19*Guide!K19/Guide!$T19)</f>
        <v>0</v>
      </c>
      <c r="K19" s="31">
        <f>IF(Guide!$T19=0,0,Guide!$E19*Guide!L19/Guide!$T19)</f>
        <v>0</v>
      </c>
      <c r="L19" s="31">
        <f>IF(Guide!$T19=0,0,Guide!$E19*Guide!M19/Guide!$T19)</f>
        <v>0</v>
      </c>
      <c r="M19" s="31">
        <f>IF(Guide!$T19=0,0,Guide!$E19*Guide!N19/Guide!$T19)</f>
        <v>0</v>
      </c>
      <c r="N19" s="31">
        <f>IF(Guide!$T19=0,0,Guide!$E19*Guide!O19/Guide!$T19)</f>
        <v>0</v>
      </c>
      <c r="O19" s="31">
        <f>IF(Guide!$T19=0,0,Guide!$E19*Guide!P19/Guide!$T19)</f>
        <v>0</v>
      </c>
      <c r="P19" s="31">
        <f>IF(Guide!$T19=0,0,Guide!$E19*Guide!Q19/Guide!$T19)</f>
        <v>0</v>
      </c>
      <c r="Q19" s="31">
        <f>IF(Guide!$T19=0,0,Guide!$E19*Guide!R19/Guide!$T19)</f>
        <v>0</v>
      </c>
      <c r="R19" s="31">
        <f>IF(Guide!$T19=0,0,Guide!$E19*Guide!S19/Guide!$T19)</f>
        <v>0</v>
      </c>
      <c r="S19" s="36"/>
      <c r="T19" s="36"/>
    </row>
    <row r="20" spans="1:20" ht="14.5" x14ac:dyDescent="0.25">
      <c r="A20" s="95" t="s">
        <v>52</v>
      </c>
      <c r="B20" s="95" t="s">
        <v>342</v>
      </c>
      <c r="C20" s="95" t="s">
        <v>343</v>
      </c>
      <c r="D20" s="95" t="s">
        <v>69</v>
      </c>
      <c r="E20" s="31">
        <f>IF(Guide!$T20=0,0,Guide!$E20*Guide!F20/Guide!$T20)</f>
        <v>0</v>
      </c>
      <c r="F20" s="31">
        <f>IF(Guide!$T20=0,0,Guide!$E20*Guide!G20/Guide!$T20)</f>
        <v>0</v>
      </c>
      <c r="G20" s="31">
        <f>IF(Guide!$T20=0,0,Guide!$E20*Guide!H20/Guide!$T20)</f>
        <v>0</v>
      </c>
      <c r="H20" s="31">
        <f>IF(Guide!$T20=0,0,Guide!$E20*Guide!I20/Guide!$T20)</f>
        <v>0</v>
      </c>
      <c r="I20" s="31">
        <f>IF(Guide!$T20=0,0,Guide!$E20*Guide!J20/Guide!$T20)</f>
        <v>0</v>
      </c>
      <c r="J20" s="31">
        <f>IF(Guide!$T20=0,0,Guide!$E20*Guide!K20/Guide!$T20)</f>
        <v>0</v>
      </c>
      <c r="K20" s="31">
        <f>IF(Guide!$T20=0,0,Guide!$E20*Guide!L20/Guide!$T20)</f>
        <v>0</v>
      </c>
      <c r="L20" s="31">
        <f>IF(Guide!$T20=0,0,Guide!$E20*Guide!M20/Guide!$T20)</f>
        <v>0</v>
      </c>
      <c r="M20" s="31">
        <f>IF(Guide!$T20=0,0,Guide!$E20*Guide!N20/Guide!$T20)</f>
        <v>0</v>
      </c>
      <c r="N20" s="31">
        <f>IF(Guide!$T20=0,0,Guide!$E20*Guide!O20/Guide!$T20)</f>
        <v>0</v>
      </c>
      <c r="O20" s="31">
        <f>IF(Guide!$T20=0,0,Guide!$E20*Guide!P20/Guide!$T20)</f>
        <v>0</v>
      </c>
      <c r="P20" s="31">
        <f>IF(Guide!$T20=0,0,Guide!$E20*Guide!Q20/Guide!$T20)</f>
        <v>0</v>
      </c>
      <c r="Q20" s="31">
        <f>IF(Guide!$T20=0,0,Guide!$E20*Guide!R20/Guide!$T20)</f>
        <v>0</v>
      </c>
      <c r="R20" s="31">
        <f>IF(Guide!$T20=0,0,Guide!$E20*Guide!S20/Guide!$T20)</f>
        <v>0</v>
      </c>
      <c r="S20" s="36"/>
      <c r="T20" s="36"/>
    </row>
    <row r="21" spans="1:20" ht="14.5" x14ac:dyDescent="0.25">
      <c r="A21" s="95" t="s">
        <v>52</v>
      </c>
      <c r="B21" s="95" t="s">
        <v>94</v>
      </c>
      <c r="C21" s="95" t="s">
        <v>95</v>
      </c>
      <c r="D21" s="95" t="s">
        <v>96</v>
      </c>
      <c r="E21" s="31">
        <f>IF(Guide!$T21=0,0,Guide!$E21*Guide!F21/Guide!$T21)</f>
        <v>0</v>
      </c>
      <c r="F21" s="31">
        <f>IF(Guide!$T21=0,0,Guide!$E21*Guide!G21/Guide!$T21)</f>
        <v>0</v>
      </c>
      <c r="G21" s="31">
        <f>IF(Guide!$T21=0,0,Guide!$E21*Guide!H21/Guide!$T21)</f>
        <v>0</v>
      </c>
      <c r="H21" s="31">
        <f>IF(Guide!$T21=0,0,Guide!$E21*Guide!I21/Guide!$T21)</f>
        <v>0</v>
      </c>
      <c r="I21" s="31">
        <f>IF(Guide!$T21=0,0,Guide!$E21*Guide!J21/Guide!$T21)</f>
        <v>0</v>
      </c>
      <c r="J21" s="31">
        <f>IF(Guide!$T21=0,0,Guide!$E21*Guide!K21/Guide!$T21)</f>
        <v>0</v>
      </c>
      <c r="K21" s="31">
        <f>IF(Guide!$T21=0,0,Guide!$E21*Guide!L21/Guide!$T21)</f>
        <v>0</v>
      </c>
      <c r="L21" s="31">
        <f>IF(Guide!$T21=0,0,Guide!$E21*Guide!M21/Guide!$T21)</f>
        <v>0</v>
      </c>
      <c r="M21" s="31">
        <f>IF(Guide!$T21=0,0,Guide!$E21*Guide!N21/Guide!$T21)</f>
        <v>0</v>
      </c>
      <c r="N21" s="31">
        <f>IF(Guide!$T21=0,0,Guide!$E21*Guide!O21/Guide!$T21)</f>
        <v>0</v>
      </c>
      <c r="O21" s="31">
        <f>IF(Guide!$T21=0,0,Guide!$E21*Guide!P21/Guide!$T21)</f>
        <v>0</v>
      </c>
      <c r="P21" s="31">
        <f>IF(Guide!$T21=0,0,Guide!$E21*Guide!Q21/Guide!$T21)</f>
        <v>0</v>
      </c>
      <c r="Q21" s="31">
        <f>IF(Guide!$T21=0,0,Guide!$E21*Guide!R21/Guide!$T21)</f>
        <v>0</v>
      </c>
      <c r="R21" s="31">
        <f>IF(Guide!$T21=0,0,Guide!$E21*Guide!S21/Guide!$T21)</f>
        <v>0</v>
      </c>
      <c r="S21" s="36"/>
      <c r="T21" s="36"/>
    </row>
    <row r="22" spans="1:20" ht="14.5" x14ac:dyDescent="0.25">
      <c r="A22" s="95" t="s">
        <v>52</v>
      </c>
      <c r="B22" s="95" t="s">
        <v>344</v>
      </c>
      <c r="C22" s="95" t="s">
        <v>345</v>
      </c>
      <c r="D22" s="95" t="s">
        <v>96</v>
      </c>
      <c r="E22" s="31">
        <f>IF(Guide!$T22=0,0,Guide!$E22*Guide!F22/Guide!$T22)</f>
        <v>0</v>
      </c>
      <c r="F22" s="31">
        <f>IF(Guide!$T22=0,0,Guide!$E22*Guide!G22/Guide!$T22)</f>
        <v>0</v>
      </c>
      <c r="G22" s="31">
        <f>IF(Guide!$T22=0,0,Guide!$E22*Guide!H22/Guide!$T22)</f>
        <v>0</v>
      </c>
      <c r="H22" s="31">
        <f>IF(Guide!$T22=0,0,Guide!$E22*Guide!I22/Guide!$T22)</f>
        <v>0</v>
      </c>
      <c r="I22" s="31">
        <f>IF(Guide!$T22=0,0,Guide!$E22*Guide!J22/Guide!$T22)</f>
        <v>0</v>
      </c>
      <c r="J22" s="31">
        <f>IF(Guide!$T22=0,0,Guide!$E22*Guide!K22/Guide!$T22)</f>
        <v>0</v>
      </c>
      <c r="K22" s="31">
        <f>IF(Guide!$T22=0,0,Guide!$E22*Guide!L22/Guide!$T22)</f>
        <v>0</v>
      </c>
      <c r="L22" s="31">
        <f>IF(Guide!$T22=0,0,Guide!$E22*Guide!M22/Guide!$T22)</f>
        <v>0</v>
      </c>
      <c r="M22" s="31">
        <f>IF(Guide!$T22=0,0,Guide!$E22*Guide!N22/Guide!$T22)</f>
        <v>0</v>
      </c>
      <c r="N22" s="31">
        <f>IF(Guide!$T22=0,0,Guide!$E22*Guide!O22/Guide!$T22)</f>
        <v>0</v>
      </c>
      <c r="O22" s="31">
        <f>IF(Guide!$T22=0,0,Guide!$E22*Guide!P22/Guide!$T22)</f>
        <v>0</v>
      </c>
      <c r="P22" s="31">
        <f>IF(Guide!$T22=0,0,Guide!$E22*Guide!Q22/Guide!$T22)</f>
        <v>0</v>
      </c>
      <c r="Q22" s="31">
        <f>IF(Guide!$T22=0,0,Guide!$E22*Guide!R22/Guide!$T22)</f>
        <v>0</v>
      </c>
      <c r="R22" s="31">
        <f>IF(Guide!$T22=0,0,Guide!$E22*Guide!S22/Guide!$T22)</f>
        <v>0</v>
      </c>
      <c r="S22" s="36"/>
      <c r="T22" s="36"/>
    </row>
    <row r="23" spans="1:20" ht="14.5" x14ac:dyDescent="0.25">
      <c r="A23" s="95" t="s">
        <v>52</v>
      </c>
      <c r="B23" s="95" t="s">
        <v>346</v>
      </c>
      <c r="C23" s="95" t="s">
        <v>101</v>
      </c>
      <c r="D23" s="95" t="s">
        <v>102</v>
      </c>
      <c r="E23" s="31">
        <f>IF(Guide!$T23=0,0,Guide!$E23*Guide!F23/Guide!$T23)</f>
        <v>0</v>
      </c>
      <c r="F23" s="31">
        <f>IF(Guide!$T23=0,0,Guide!$E23*Guide!G23/Guide!$T23)</f>
        <v>0</v>
      </c>
      <c r="G23" s="31">
        <f>IF(Guide!$T23=0,0,Guide!$E23*Guide!H23/Guide!$T23)</f>
        <v>0</v>
      </c>
      <c r="H23" s="31">
        <f>IF(Guide!$T23=0,0,Guide!$E23*Guide!I23/Guide!$T23)</f>
        <v>0</v>
      </c>
      <c r="I23" s="31">
        <f>IF(Guide!$T23=0,0,Guide!$E23*Guide!J23/Guide!$T23)</f>
        <v>0</v>
      </c>
      <c r="J23" s="31">
        <f>IF(Guide!$T23=0,0,Guide!$E23*Guide!K23/Guide!$T23)</f>
        <v>0</v>
      </c>
      <c r="K23" s="31">
        <f>IF(Guide!$T23=0,0,Guide!$E23*Guide!L23/Guide!$T23)</f>
        <v>0</v>
      </c>
      <c r="L23" s="31">
        <f>IF(Guide!$T23=0,0,Guide!$E23*Guide!M23/Guide!$T23)</f>
        <v>0</v>
      </c>
      <c r="M23" s="31">
        <f>IF(Guide!$T23=0,0,Guide!$E23*Guide!N23/Guide!$T23)</f>
        <v>0</v>
      </c>
      <c r="N23" s="31">
        <f>IF(Guide!$T23=0,0,Guide!$E23*Guide!O23/Guide!$T23)</f>
        <v>0</v>
      </c>
      <c r="O23" s="31">
        <f>IF(Guide!$T23=0,0,Guide!$E23*Guide!P23/Guide!$T23)</f>
        <v>0</v>
      </c>
      <c r="P23" s="31">
        <f>IF(Guide!$T23=0,0,Guide!$E23*Guide!Q23/Guide!$T23)</f>
        <v>0</v>
      </c>
      <c r="Q23" s="31">
        <f>IF(Guide!$T23=0,0,Guide!$E23*Guide!R23/Guide!$T23)</f>
        <v>0</v>
      </c>
      <c r="R23" s="31">
        <f>IF(Guide!$T23=0,0,Guide!$E23*Guide!S23/Guide!$T23)</f>
        <v>0</v>
      </c>
      <c r="S23" s="37"/>
      <c r="T23" s="37"/>
    </row>
    <row r="24" spans="1:20" ht="25" x14ac:dyDescent="0.25">
      <c r="A24" s="95" t="s">
        <v>52</v>
      </c>
      <c r="B24" s="96" t="s">
        <v>347</v>
      </c>
      <c r="C24" s="95" t="s">
        <v>348</v>
      </c>
      <c r="D24" s="95" t="s">
        <v>55</v>
      </c>
      <c r="E24" s="31">
        <f>IF(Guide!$T24=0,0,Guide!$E24*Guide!F24/Guide!$T24)</f>
        <v>0</v>
      </c>
      <c r="F24" s="31">
        <f>IF(Guide!$T24=0,0,Guide!$E24*Guide!G24/Guide!$T24)</f>
        <v>0</v>
      </c>
      <c r="G24" s="31">
        <f>IF(Guide!$T24=0,0,Guide!$E24*Guide!H24/Guide!$T24)</f>
        <v>0</v>
      </c>
      <c r="H24" s="31">
        <f>IF(Guide!$T24=0,0,Guide!$E24*Guide!I24/Guide!$T24)</f>
        <v>0</v>
      </c>
      <c r="I24" s="31">
        <f>IF(Guide!$T24=0,0,Guide!$E24*Guide!J24/Guide!$T24)</f>
        <v>0</v>
      </c>
      <c r="J24" s="31">
        <f>IF(Guide!$T24=0,0,Guide!$E24*Guide!K24/Guide!$T24)</f>
        <v>0</v>
      </c>
      <c r="K24" s="31">
        <f>IF(Guide!$T24=0,0,Guide!$E24*Guide!L24/Guide!$T24)</f>
        <v>0</v>
      </c>
      <c r="L24" s="31">
        <f>IF(Guide!$T24=0,0,Guide!$E24*Guide!M24/Guide!$T24)</f>
        <v>0</v>
      </c>
      <c r="M24" s="31">
        <f>IF(Guide!$T24=0,0,Guide!$E24*Guide!N24/Guide!$T24)</f>
        <v>0</v>
      </c>
      <c r="N24" s="31">
        <f>IF(Guide!$T24=0,0,Guide!$E24*Guide!O24/Guide!$T24)</f>
        <v>0</v>
      </c>
      <c r="O24" s="31">
        <f>IF(Guide!$T24=0,0,Guide!$E24*Guide!P24/Guide!$T24)</f>
        <v>0</v>
      </c>
      <c r="P24" s="31">
        <f>IF(Guide!$T24=0,0,Guide!$E24*Guide!Q24/Guide!$T24)</f>
        <v>0</v>
      </c>
      <c r="Q24" s="31">
        <f>IF(Guide!$T24=0,0,Guide!$E24*Guide!R24/Guide!$T24)</f>
        <v>0</v>
      </c>
      <c r="R24" s="31">
        <f>IF(Guide!$T24=0,0,Guide!$E24*Guide!S24/Guide!$T24)</f>
        <v>0</v>
      </c>
      <c r="S24" s="46"/>
      <c r="T24" s="46"/>
    </row>
    <row r="25" spans="1:20" ht="14.5" x14ac:dyDescent="0.25">
      <c r="A25" s="95" t="s">
        <v>52</v>
      </c>
      <c r="B25" s="95" t="s">
        <v>349</v>
      </c>
      <c r="C25" s="95" t="s">
        <v>350</v>
      </c>
      <c r="D25" s="95" t="s">
        <v>351</v>
      </c>
      <c r="E25" s="31">
        <f>IF(Guide!$T25=0,0,Guide!$E25*Guide!F25/Guide!$T25)</f>
        <v>0</v>
      </c>
      <c r="F25" s="31">
        <f>IF(Guide!$T25=0,0,Guide!$E25*Guide!G25/Guide!$T25)</f>
        <v>0</v>
      </c>
      <c r="G25" s="31">
        <f>IF(Guide!$T25=0,0,Guide!$E25*Guide!H25/Guide!$T25)</f>
        <v>0</v>
      </c>
      <c r="H25" s="31">
        <f>IF(Guide!$T25=0,0,Guide!$E25*Guide!I25/Guide!$T25)</f>
        <v>0</v>
      </c>
      <c r="I25" s="31">
        <f>IF(Guide!$T25=0,0,Guide!$E25*Guide!J25/Guide!$T25)</f>
        <v>0</v>
      </c>
      <c r="J25" s="31">
        <f>IF(Guide!$T25=0,0,Guide!$E25*Guide!K25/Guide!$T25)</f>
        <v>0</v>
      </c>
      <c r="K25" s="31">
        <f>IF(Guide!$T25=0,0,Guide!$E25*Guide!L25/Guide!$T25)</f>
        <v>0</v>
      </c>
      <c r="L25" s="31">
        <f>IF(Guide!$T25=0,0,Guide!$E25*Guide!M25/Guide!$T25)</f>
        <v>0</v>
      </c>
      <c r="M25" s="31">
        <f>IF(Guide!$T25=0,0,Guide!$E25*Guide!N25/Guide!$T25)</f>
        <v>0</v>
      </c>
      <c r="N25" s="31">
        <f>IF(Guide!$T25=0,0,Guide!$E25*Guide!O25/Guide!$T25)</f>
        <v>0</v>
      </c>
      <c r="O25" s="31">
        <f>IF(Guide!$T25=0,0,Guide!$E25*Guide!P25/Guide!$T25)</f>
        <v>0</v>
      </c>
      <c r="P25" s="31">
        <f>IF(Guide!$T25=0,0,Guide!$E25*Guide!Q25/Guide!$T25)</f>
        <v>0</v>
      </c>
      <c r="Q25" s="31">
        <f>IF(Guide!$T25=0,0,Guide!$E25*Guide!R25/Guide!$T25)</f>
        <v>0</v>
      </c>
      <c r="R25" s="31">
        <f>IF(Guide!$T25=0,0,Guide!$E25*Guide!S25/Guide!$T25)</f>
        <v>0</v>
      </c>
      <c r="S25" s="17"/>
      <c r="T25" s="17"/>
    </row>
    <row r="26" spans="1:20" ht="14.5" x14ac:dyDescent="0.25">
      <c r="A26" s="95" t="s">
        <v>52</v>
      </c>
      <c r="B26" s="95" t="s">
        <v>352</v>
      </c>
      <c r="C26" s="95" t="s">
        <v>353</v>
      </c>
      <c r="D26" s="95" t="s">
        <v>102</v>
      </c>
      <c r="E26" s="31">
        <f>IF(Guide!$T26=0,0,Guide!$E26*Guide!F26/Guide!$T26)</f>
        <v>0</v>
      </c>
      <c r="F26" s="31">
        <f>IF(Guide!$T26=0,0,Guide!$E26*Guide!G26/Guide!$T26)</f>
        <v>0</v>
      </c>
      <c r="G26" s="31">
        <f>IF(Guide!$T26=0,0,Guide!$E26*Guide!H26/Guide!$T26)</f>
        <v>0</v>
      </c>
      <c r="H26" s="31">
        <f>IF(Guide!$T26=0,0,Guide!$E26*Guide!I26/Guide!$T26)</f>
        <v>0</v>
      </c>
      <c r="I26" s="31">
        <f>IF(Guide!$T26=0,0,Guide!$E26*Guide!J26/Guide!$T26)</f>
        <v>0</v>
      </c>
      <c r="J26" s="31">
        <f>IF(Guide!$T26=0,0,Guide!$E26*Guide!K26/Guide!$T26)</f>
        <v>0</v>
      </c>
      <c r="K26" s="31">
        <f>IF(Guide!$T26=0,0,Guide!$E26*Guide!L26/Guide!$T26)</f>
        <v>0</v>
      </c>
      <c r="L26" s="31">
        <f>IF(Guide!$T26=0,0,Guide!$E26*Guide!M26/Guide!$T26)</f>
        <v>0</v>
      </c>
      <c r="M26" s="31">
        <f>IF(Guide!$T26=0,0,Guide!$E26*Guide!N26/Guide!$T26)</f>
        <v>0</v>
      </c>
      <c r="N26" s="31">
        <f>IF(Guide!$T26=0,0,Guide!$E26*Guide!O26/Guide!$T26)</f>
        <v>0</v>
      </c>
      <c r="O26" s="31">
        <f>IF(Guide!$T26=0,0,Guide!$E26*Guide!P26/Guide!$T26)</f>
        <v>0</v>
      </c>
      <c r="P26" s="31">
        <f>IF(Guide!$T26=0,0,Guide!$E26*Guide!Q26/Guide!$T26)</f>
        <v>0</v>
      </c>
      <c r="Q26" s="31">
        <f>IF(Guide!$T26=0,0,Guide!$E26*Guide!R26/Guide!$T26)</f>
        <v>0</v>
      </c>
      <c r="R26" s="31">
        <f>IF(Guide!$T26=0,0,Guide!$E26*Guide!S26/Guide!$T26)</f>
        <v>0</v>
      </c>
      <c r="S26" s="46"/>
      <c r="T26" s="46"/>
    </row>
    <row r="27" spans="1:20" ht="25" x14ac:dyDescent="0.25">
      <c r="A27" s="95" t="s">
        <v>52</v>
      </c>
      <c r="B27" s="96" t="s">
        <v>354</v>
      </c>
      <c r="C27" s="95" t="s">
        <v>355</v>
      </c>
      <c r="D27" s="95" t="s">
        <v>55</v>
      </c>
      <c r="E27" s="31">
        <f>IF(Guide!$T27=0,0,Guide!$E27*Guide!F27/Guide!$T27)</f>
        <v>0</v>
      </c>
      <c r="F27" s="31">
        <f>IF(Guide!$T27=0,0,Guide!$E27*Guide!G27/Guide!$T27)</f>
        <v>0</v>
      </c>
      <c r="G27" s="31">
        <f>IF(Guide!$T27=0,0,Guide!$E27*Guide!H27/Guide!$T27)</f>
        <v>0</v>
      </c>
      <c r="H27" s="31">
        <f>IF(Guide!$T27=0,0,Guide!$E27*Guide!I27/Guide!$T27)</f>
        <v>0</v>
      </c>
      <c r="I27" s="31">
        <f>IF(Guide!$T27=0,0,Guide!$E27*Guide!J27/Guide!$T27)</f>
        <v>0</v>
      </c>
      <c r="J27" s="31">
        <f>IF(Guide!$T27=0,0,Guide!$E27*Guide!K27/Guide!$T27)</f>
        <v>0</v>
      </c>
      <c r="K27" s="31">
        <f>IF(Guide!$T27=0,0,Guide!$E27*Guide!L27/Guide!$T27)</f>
        <v>0</v>
      </c>
      <c r="L27" s="31">
        <f>IF(Guide!$T27=0,0,Guide!$E27*Guide!M27/Guide!$T27)</f>
        <v>0</v>
      </c>
      <c r="M27" s="31">
        <f>IF(Guide!$T27=0,0,Guide!$E27*Guide!N27/Guide!$T27)</f>
        <v>0</v>
      </c>
      <c r="N27" s="31">
        <f>IF(Guide!$T27=0,0,Guide!$E27*Guide!O27/Guide!$T27)</f>
        <v>0</v>
      </c>
      <c r="O27" s="31">
        <f>IF(Guide!$T27=0,0,Guide!$E27*Guide!P27/Guide!$T27)</f>
        <v>0</v>
      </c>
      <c r="P27" s="31">
        <f>IF(Guide!$T27=0,0,Guide!$E27*Guide!Q27/Guide!$T27)</f>
        <v>0</v>
      </c>
      <c r="Q27" s="31">
        <f>IF(Guide!$T27=0,0,Guide!$E27*Guide!R27/Guide!$T27)</f>
        <v>0</v>
      </c>
      <c r="R27" s="31">
        <f>IF(Guide!$T27=0,0,Guide!$E27*Guide!S27/Guide!$T27)</f>
        <v>0</v>
      </c>
      <c r="S27" s="46"/>
      <c r="T27" s="46"/>
    </row>
    <row r="28" spans="1:20" ht="14.5" x14ac:dyDescent="0.25">
      <c r="A28" s="95" t="s">
        <v>52</v>
      </c>
      <c r="B28" s="95" t="s">
        <v>106</v>
      </c>
      <c r="C28" s="95" t="s">
        <v>107</v>
      </c>
      <c r="D28" s="95" t="s">
        <v>99</v>
      </c>
      <c r="E28" s="31">
        <f>IF(Guide!$T28=0,0,Guide!$E28*Guide!F28/Guide!$T28)</f>
        <v>0</v>
      </c>
      <c r="F28" s="31">
        <f>IF(Guide!$T28=0,0,Guide!$E28*Guide!G28/Guide!$T28)</f>
        <v>0</v>
      </c>
      <c r="G28" s="31">
        <f>IF(Guide!$T28=0,0,Guide!$E28*Guide!H28/Guide!$T28)</f>
        <v>0</v>
      </c>
      <c r="H28" s="31">
        <f>IF(Guide!$T28=0,0,Guide!$E28*Guide!I28/Guide!$T28)</f>
        <v>0</v>
      </c>
      <c r="I28" s="31">
        <f>IF(Guide!$T28=0,0,Guide!$E28*Guide!J28/Guide!$T28)</f>
        <v>0</v>
      </c>
      <c r="J28" s="31">
        <f>IF(Guide!$T28=0,0,Guide!$E28*Guide!K28/Guide!$T28)</f>
        <v>0</v>
      </c>
      <c r="K28" s="31">
        <f>IF(Guide!$T28=0,0,Guide!$E28*Guide!L28/Guide!$T28)</f>
        <v>0</v>
      </c>
      <c r="L28" s="31">
        <f>IF(Guide!$T28=0,0,Guide!$E28*Guide!M28/Guide!$T28)</f>
        <v>0</v>
      </c>
      <c r="M28" s="31">
        <f>IF(Guide!$T28=0,0,Guide!$E28*Guide!N28/Guide!$T28)</f>
        <v>0</v>
      </c>
      <c r="N28" s="31">
        <f>IF(Guide!$T28=0,0,Guide!$E28*Guide!O28/Guide!$T28)</f>
        <v>0</v>
      </c>
      <c r="O28" s="31">
        <f>IF(Guide!$T28=0,0,Guide!$E28*Guide!P28/Guide!$T28)</f>
        <v>0</v>
      </c>
      <c r="P28" s="31">
        <f>IF(Guide!$T28=0,0,Guide!$E28*Guide!Q28/Guide!$T28)</f>
        <v>0</v>
      </c>
      <c r="Q28" s="31">
        <f>IF(Guide!$T28=0,0,Guide!$E28*Guide!R28/Guide!$T28)</f>
        <v>0</v>
      </c>
      <c r="R28" s="31">
        <f>IF(Guide!$T28=0,0,Guide!$E28*Guide!S28/Guide!$T28)</f>
        <v>0</v>
      </c>
      <c r="S28" s="36"/>
      <c r="T28" s="36"/>
    </row>
    <row r="29" spans="1:20" ht="14.5" x14ac:dyDescent="0.25">
      <c r="A29" s="95" t="s">
        <v>52</v>
      </c>
      <c r="B29" s="95" t="s">
        <v>356</v>
      </c>
      <c r="C29" s="95" t="s">
        <v>357</v>
      </c>
      <c r="D29" s="95" t="s">
        <v>55</v>
      </c>
      <c r="E29" s="31">
        <f>IF(Guide!$T29=0,0,Guide!$E29*Guide!F29/Guide!$T29)</f>
        <v>0</v>
      </c>
      <c r="F29" s="31">
        <f>IF(Guide!$T29=0,0,Guide!$E29*Guide!G29/Guide!$T29)</f>
        <v>0</v>
      </c>
      <c r="G29" s="31">
        <f>IF(Guide!$T29=0,0,Guide!$E29*Guide!H29/Guide!$T29)</f>
        <v>0</v>
      </c>
      <c r="H29" s="31">
        <f>IF(Guide!$T29=0,0,Guide!$E29*Guide!I29/Guide!$T29)</f>
        <v>0</v>
      </c>
      <c r="I29" s="31">
        <f>IF(Guide!$T29=0,0,Guide!$E29*Guide!J29/Guide!$T29)</f>
        <v>0</v>
      </c>
      <c r="J29" s="31">
        <f>IF(Guide!$T29=0,0,Guide!$E29*Guide!K29/Guide!$T29)</f>
        <v>0</v>
      </c>
      <c r="K29" s="31">
        <f>IF(Guide!$T29=0,0,Guide!$E29*Guide!L29/Guide!$T29)</f>
        <v>0</v>
      </c>
      <c r="L29" s="31">
        <f>IF(Guide!$T29=0,0,Guide!$E29*Guide!M29/Guide!$T29)</f>
        <v>0</v>
      </c>
      <c r="M29" s="31">
        <f>IF(Guide!$T29=0,0,Guide!$E29*Guide!N29/Guide!$T29)</f>
        <v>0</v>
      </c>
      <c r="N29" s="31">
        <f>IF(Guide!$T29=0,0,Guide!$E29*Guide!O29/Guide!$T29)</f>
        <v>0</v>
      </c>
      <c r="O29" s="31">
        <f>IF(Guide!$T29=0,0,Guide!$E29*Guide!P29/Guide!$T29)</f>
        <v>0</v>
      </c>
      <c r="P29" s="31">
        <f>IF(Guide!$T29=0,0,Guide!$E29*Guide!Q29/Guide!$T29)</f>
        <v>0</v>
      </c>
      <c r="Q29" s="31">
        <f>IF(Guide!$T29=0,0,Guide!$E29*Guide!R29/Guide!$T29)</f>
        <v>0</v>
      </c>
      <c r="R29" s="31">
        <f>IF(Guide!$T29=0,0,Guide!$E29*Guide!S29/Guide!$T29)</f>
        <v>0</v>
      </c>
      <c r="S29" s="36"/>
      <c r="T29" s="36"/>
    </row>
    <row r="30" spans="1:20" ht="14.5" x14ac:dyDescent="0.25">
      <c r="A30" s="95" t="s">
        <v>52</v>
      </c>
      <c r="B30" s="95" t="s">
        <v>358</v>
      </c>
      <c r="C30" s="95" t="s">
        <v>359</v>
      </c>
      <c r="D30" s="95" t="s">
        <v>43</v>
      </c>
      <c r="E30" s="31">
        <f>IF(Guide!$T30=0,0,Guide!$E30*Guide!F30/Guide!$T30)</f>
        <v>0</v>
      </c>
      <c r="F30" s="31">
        <f>IF(Guide!$T30=0,0,Guide!$E30*Guide!G30/Guide!$T30)</f>
        <v>0</v>
      </c>
      <c r="G30" s="31">
        <f>IF(Guide!$T30=0,0,Guide!$E30*Guide!H30/Guide!$T30)</f>
        <v>0</v>
      </c>
      <c r="H30" s="31">
        <f>IF(Guide!$T30=0,0,Guide!$E30*Guide!I30/Guide!$T30)</f>
        <v>0</v>
      </c>
      <c r="I30" s="31">
        <f>IF(Guide!$T30=0,0,Guide!$E30*Guide!J30/Guide!$T30)</f>
        <v>0</v>
      </c>
      <c r="J30" s="31">
        <f>IF(Guide!$T30=0,0,Guide!$E30*Guide!K30/Guide!$T30)</f>
        <v>0</v>
      </c>
      <c r="K30" s="31">
        <f>IF(Guide!$T30=0,0,Guide!$E30*Guide!L30/Guide!$T30)</f>
        <v>0</v>
      </c>
      <c r="L30" s="31">
        <f>IF(Guide!$T30=0,0,Guide!$E30*Guide!M30/Guide!$T30)</f>
        <v>0</v>
      </c>
      <c r="M30" s="31">
        <f>IF(Guide!$T30=0,0,Guide!$E30*Guide!N30/Guide!$T30)</f>
        <v>0</v>
      </c>
      <c r="N30" s="31">
        <f>IF(Guide!$T30=0,0,Guide!$E30*Guide!O30/Guide!$T30)</f>
        <v>0</v>
      </c>
      <c r="O30" s="31">
        <f>IF(Guide!$T30=0,0,Guide!$E30*Guide!P30/Guide!$T30)</f>
        <v>0</v>
      </c>
      <c r="P30" s="31">
        <f>IF(Guide!$T30=0,0,Guide!$E30*Guide!Q30/Guide!$T30)</f>
        <v>0</v>
      </c>
      <c r="Q30" s="31">
        <f>IF(Guide!$T30=0,0,Guide!$E30*Guide!R30/Guide!$T30)</f>
        <v>0</v>
      </c>
      <c r="R30" s="31">
        <f>IF(Guide!$T30=0,0,Guide!$E30*Guide!S30/Guide!$T30)</f>
        <v>0</v>
      </c>
      <c r="S30" s="36"/>
      <c r="T30" s="36"/>
    </row>
    <row r="31" spans="1:20" ht="14.5" x14ac:dyDescent="0.25">
      <c r="A31" s="95" t="s">
        <v>52</v>
      </c>
      <c r="B31" s="95" t="s">
        <v>360</v>
      </c>
      <c r="C31" s="95" t="s">
        <v>361</v>
      </c>
      <c r="D31" s="95" t="s">
        <v>43</v>
      </c>
      <c r="E31" s="31">
        <f>IF(Guide!$T31=0,0,Guide!$E31*Guide!F31/Guide!$T31)</f>
        <v>0</v>
      </c>
      <c r="F31" s="31">
        <f>IF(Guide!$T31=0,0,Guide!$E31*Guide!G31/Guide!$T31)</f>
        <v>0</v>
      </c>
      <c r="G31" s="31">
        <f>IF(Guide!$T31=0,0,Guide!$E31*Guide!H31/Guide!$T31)</f>
        <v>0</v>
      </c>
      <c r="H31" s="31">
        <f>IF(Guide!$T31=0,0,Guide!$E31*Guide!I31/Guide!$T31)</f>
        <v>0</v>
      </c>
      <c r="I31" s="31">
        <f>IF(Guide!$T31=0,0,Guide!$E31*Guide!J31/Guide!$T31)</f>
        <v>0</v>
      </c>
      <c r="J31" s="31">
        <f>IF(Guide!$T31=0,0,Guide!$E31*Guide!K31/Guide!$T31)</f>
        <v>0</v>
      </c>
      <c r="K31" s="31">
        <f>IF(Guide!$T31=0,0,Guide!$E31*Guide!L31/Guide!$T31)</f>
        <v>0</v>
      </c>
      <c r="L31" s="31">
        <f>IF(Guide!$T31=0,0,Guide!$E31*Guide!M31/Guide!$T31)</f>
        <v>0</v>
      </c>
      <c r="M31" s="31">
        <f>IF(Guide!$T31=0,0,Guide!$E31*Guide!N31/Guide!$T31)</f>
        <v>0</v>
      </c>
      <c r="N31" s="31">
        <f>IF(Guide!$T31=0,0,Guide!$E31*Guide!O31/Guide!$T31)</f>
        <v>0</v>
      </c>
      <c r="O31" s="31">
        <f>IF(Guide!$T31=0,0,Guide!$E31*Guide!P31/Guide!$T31)</f>
        <v>0</v>
      </c>
      <c r="P31" s="31">
        <f>IF(Guide!$T31=0,0,Guide!$E31*Guide!Q31/Guide!$T31)</f>
        <v>0</v>
      </c>
      <c r="Q31" s="31">
        <f>IF(Guide!$T31=0,0,Guide!$E31*Guide!R31/Guide!$T31)</f>
        <v>0</v>
      </c>
      <c r="R31" s="31">
        <f>IF(Guide!$T31=0,0,Guide!$E31*Guide!S31/Guide!$T31)</f>
        <v>0</v>
      </c>
      <c r="S31" s="36"/>
      <c r="T31" s="36"/>
    </row>
    <row r="32" spans="1:20" ht="14.5" x14ac:dyDescent="0.25">
      <c r="A32" s="95" t="s">
        <v>52</v>
      </c>
      <c r="B32" s="95" t="s">
        <v>362</v>
      </c>
      <c r="C32" s="95" t="s">
        <v>363</v>
      </c>
      <c r="D32" s="95" t="s">
        <v>364</v>
      </c>
      <c r="E32" s="31">
        <f>IF(Guide!$T32=0,0,Guide!$E32*Guide!F32/Guide!$T32)</f>
        <v>0</v>
      </c>
      <c r="F32" s="31">
        <f>IF(Guide!$T32=0,0,Guide!$E32*Guide!G32/Guide!$T32)</f>
        <v>0</v>
      </c>
      <c r="G32" s="31">
        <f>IF(Guide!$T32=0,0,Guide!$E32*Guide!H32/Guide!$T32)</f>
        <v>0</v>
      </c>
      <c r="H32" s="31">
        <f>IF(Guide!$T32=0,0,Guide!$E32*Guide!I32/Guide!$T32)</f>
        <v>0</v>
      </c>
      <c r="I32" s="31">
        <f>IF(Guide!$T32=0,0,Guide!$E32*Guide!J32/Guide!$T32)</f>
        <v>0</v>
      </c>
      <c r="J32" s="31">
        <f>IF(Guide!$T32=0,0,Guide!$E32*Guide!K32/Guide!$T32)</f>
        <v>0</v>
      </c>
      <c r="K32" s="31">
        <f>IF(Guide!$T32=0,0,Guide!$E32*Guide!L32/Guide!$T32)</f>
        <v>0</v>
      </c>
      <c r="L32" s="31">
        <f>IF(Guide!$T32=0,0,Guide!$E32*Guide!M32/Guide!$T32)</f>
        <v>0</v>
      </c>
      <c r="M32" s="31">
        <f>IF(Guide!$T32=0,0,Guide!$E32*Guide!N32/Guide!$T32)</f>
        <v>0</v>
      </c>
      <c r="N32" s="31">
        <f>IF(Guide!$T32=0,0,Guide!$E32*Guide!O32/Guide!$T32)</f>
        <v>0</v>
      </c>
      <c r="O32" s="31">
        <f>IF(Guide!$T32=0,0,Guide!$E32*Guide!P32/Guide!$T32)</f>
        <v>0</v>
      </c>
      <c r="P32" s="31">
        <f>IF(Guide!$T32=0,0,Guide!$E32*Guide!Q32/Guide!$T32)</f>
        <v>0</v>
      </c>
      <c r="Q32" s="31">
        <f>IF(Guide!$T32=0,0,Guide!$E32*Guide!R32/Guide!$T32)</f>
        <v>0</v>
      </c>
      <c r="R32" s="31">
        <f>IF(Guide!$T32=0,0,Guide!$E32*Guide!S32/Guide!$T32)</f>
        <v>0</v>
      </c>
      <c r="S32" s="37"/>
      <c r="T32" s="37"/>
    </row>
    <row r="33" spans="1:20" ht="14.5" x14ac:dyDescent="0.25">
      <c r="A33" s="95" t="s">
        <v>52</v>
      </c>
      <c r="B33" s="95" t="s">
        <v>365</v>
      </c>
      <c r="C33" s="95" t="s">
        <v>366</v>
      </c>
      <c r="D33" s="95" t="s">
        <v>364</v>
      </c>
      <c r="E33" s="31">
        <f>IF(Guide!$T33=0,0,Guide!$E33*Guide!F33/Guide!$T33)</f>
        <v>0</v>
      </c>
      <c r="F33" s="31">
        <f>IF(Guide!$T33=0,0,Guide!$E33*Guide!G33/Guide!$T33)</f>
        <v>0</v>
      </c>
      <c r="G33" s="31">
        <f>IF(Guide!$T33=0,0,Guide!$E33*Guide!H33/Guide!$T33)</f>
        <v>0</v>
      </c>
      <c r="H33" s="31">
        <f>IF(Guide!$T33=0,0,Guide!$E33*Guide!I33/Guide!$T33)</f>
        <v>0</v>
      </c>
      <c r="I33" s="31">
        <f>IF(Guide!$T33=0,0,Guide!$E33*Guide!J33/Guide!$T33)</f>
        <v>0</v>
      </c>
      <c r="J33" s="31">
        <f>IF(Guide!$T33=0,0,Guide!$E33*Guide!K33/Guide!$T33)</f>
        <v>0</v>
      </c>
      <c r="K33" s="31">
        <f>IF(Guide!$T33=0,0,Guide!$E33*Guide!L33/Guide!$T33)</f>
        <v>0</v>
      </c>
      <c r="L33" s="31">
        <f>IF(Guide!$T33=0,0,Guide!$E33*Guide!M33/Guide!$T33)</f>
        <v>0</v>
      </c>
      <c r="M33" s="31">
        <f>IF(Guide!$T33=0,0,Guide!$E33*Guide!N33/Guide!$T33)</f>
        <v>0</v>
      </c>
      <c r="N33" s="31">
        <f>IF(Guide!$T33=0,0,Guide!$E33*Guide!O33/Guide!$T33)</f>
        <v>0</v>
      </c>
      <c r="O33" s="31">
        <f>IF(Guide!$T33=0,0,Guide!$E33*Guide!P33/Guide!$T33)</f>
        <v>0</v>
      </c>
      <c r="P33" s="31">
        <f>IF(Guide!$T33=0,0,Guide!$E33*Guide!Q33/Guide!$T33)</f>
        <v>0</v>
      </c>
      <c r="Q33" s="31">
        <f>IF(Guide!$T33=0,0,Guide!$E33*Guide!R33/Guide!$T33)</f>
        <v>0</v>
      </c>
      <c r="R33" s="31">
        <f>IF(Guide!$T33=0,0,Guide!$E33*Guide!S33/Guide!$T33)</f>
        <v>0</v>
      </c>
      <c r="S33" s="17"/>
      <c r="T33" s="17"/>
    </row>
    <row r="34" spans="1:20" ht="14.5" x14ac:dyDescent="0.25">
      <c r="A34" s="95" t="s">
        <v>52</v>
      </c>
      <c r="B34" s="95" t="s">
        <v>367</v>
      </c>
      <c r="C34" s="95" t="s">
        <v>368</v>
      </c>
      <c r="D34" s="95" t="s">
        <v>80</v>
      </c>
      <c r="E34" s="31">
        <f>IF(Guide!$T34=0,0,Guide!$E34*Guide!F34/Guide!$T34)</f>
        <v>0</v>
      </c>
      <c r="F34" s="31">
        <f>IF(Guide!$T34=0,0,Guide!$E34*Guide!G34/Guide!$T34)</f>
        <v>0</v>
      </c>
      <c r="G34" s="31">
        <f>IF(Guide!$T34=0,0,Guide!$E34*Guide!H34/Guide!$T34)</f>
        <v>0</v>
      </c>
      <c r="H34" s="31">
        <f>IF(Guide!$T34=0,0,Guide!$E34*Guide!I34/Guide!$T34)</f>
        <v>0</v>
      </c>
      <c r="I34" s="31">
        <f>IF(Guide!$T34=0,0,Guide!$E34*Guide!J34/Guide!$T34)</f>
        <v>0</v>
      </c>
      <c r="J34" s="31">
        <f>IF(Guide!$T34=0,0,Guide!$E34*Guide!K34/Guide!$T34)</f>
        <v>0</v>
      </c>
      <c r="K34" s="31">
        <f>IF(Guide!$T34=0,0,Guide!$E34*Guide!L34/Guide!$T34)</f>
        <v>0</v>
      </c>
      <c r="L34" s="31">
        <f>IF(Guide!$T34=0,0,Guide!$E34*Guide!M34/Guide!$T34)</f>
        <v>0</v>
      </c>
      <c r="M34" s="31">
        <f>IF(Guide!$T34=0,0,Guide!$E34*Guide!N34/Guide!$T34)</f>
        <v>0</v>
      </c>
      <c r="N34" s="31">
        <f>IF(Guide!$T34=0,0,Guide!$E34*Guide!O34/Guide!$T34)</f>
        <v>0</v>
      </c>
      <c r="O34" s="31">
        <f>IF(Guide!$T34=0,0,Guide!$E34*Guide!P34/Guide!$T34)</f>
        <v>0</v>
      </c>
      <c r="P34" s="31">
        <f>IF(Guide!$T34=0,0,Guide!$E34*Guide!Q34/Guide!$T34)</f>
        <v>0</v>
      </c>
      <c r="Q34" s="31">
        <f>IF(Guide!$T34=0,0,Guide!$E34*Guide!R34/Guide!$T34)</f>
        <v>0</v>
      </c>
      <c r="R34" s="31">
        <f>IF(Guide!$T34=0,0,Guide!$E34*Guide!S34/Guide!$T34)</f>
        <v>0</v>
      </c>
      <c r="S34" s="17"/>
      <c r="T34" s="17"/>
    </row>
    <row r="35" spans="1:20" ht="14.5" x14ac:dyDescent="0.25">
      <c r="A35" s="97" t="s">
        <v>52</v>
      </c>
      <c r="B35" s="97" t="s">
        <v>369</v>
      </c>
      <c r="C35" s="97" t="s">
        <v>370</v>
      </c>
      <c r="D35" s="97" t="s">
        <v>99</v>
      </c>
      <c r="E35" s="31">
        <f>IF(Guide!$T35=0,0,Guide!$E35*Guide!F35/Guide!$T35)</f>
        <v>0</v>
      </c>
      <c r="F35" s="31">
        <f>IF(Guide!$T35=0,0,Guide!$E35*Guide!G35/Guide!$T35)</f>
        <v>0</v>
      </c>
      <c r="G35" s="31">
        <f>IF(Guide!$T35=0,0,Guide!$E35*Guide!H35/Guide!$T35)</f>
        <v>0</v>
      </c>
      <c r="H35" s="31">
        <f>IF(Guide!$T35=0,0,Guide!$E35*Guide!I35/Guide!$T35)</f>
        <v>0</v>
      </c>
      <c r="I35" s="31">
        <f>IF(Guide!$T35=0,0,Guide!$E35*Guide!J35/Guide!$T35)</f>
        <v>0</v>
      </c>
      <c r="J35" s="31">
        <f>IF(Guide!$T35=0,0,Guide!$E35*Guide!K35/Guide!$T35)</f>
        <v>0</v>
      </c>
      <c r="K35" s="31">
        <f>IF(Guide!$T35=0,0,Guide!$E35*Guide!L35/Guide!$T35)</f>
        <v>0</v>
      </c>
      <c r="L35" s="31">
        <f>IF(Guide!$T35=0,0,Guide!$E35*Guide!M35/Guide!$T35)</f>
        <v>0</v>
      </c>
      <c r="M35" s="31">
        <f>IF(Guide!$T35=0,0,Guide!$E35*Guide!N35/Guide!$T35)</f>
        <v>0</v>
      </c>
      <c r="N35" s="31">
        <f>IF(Guide!$T35=0,0,Guide!$E35*Guide!O35/Guide!$T35)</f>
        <v>0</v>
      </c>
      <c r="O35" s="31">
        <f>IF(Guide!$T35=0,0,Guide!$E35*Guide!P35/Guide!$T35)</f>
        <v>0</v>
      </c>
      <c r="P35" s="31">
        <f>IF(Guide!$T35=0,0,Guide!$E35*Guide!Q35/Guide!$T35)</f>
        <v>0</v>
      </c>
      <c r="Q35" s="31">
        <f>IF(Guide!$T35=0,0,Guide!$E35*Guide!R35/Guide!$T35)</f>
        <v>0</v>
      </c>
      <c r="R35" s="31">
        <f>IF(Guide!$T35=0,0,Guide!$E35*Guide!S35/Guide!$T35)</f>
        <v>0</v>
      </c>
      <c r="S35" s="17"/>
      <c r="T35" s="17"/>
    </row>
    <row r="36" spans="1:20" ht="14.5" x14ac:dyDescent="0.25">
      <c r="A36" s="97" t="s">
        <v>52</v>
      </c>
      <c r="B36" s="97" t="s">
        <v>103</v>
      </c>
      <c r="C36" s="97" t="s">
        <v>104</v>
      </c>
      <c r="D36" s="97" t="s">
        <v>105</v>
      </c>
      <c r="E36" s="31">
        <f>IF(Guide!$T36=0,0,Guide!$E36*Guide!F36/Guide!$T36)</f>
        <v>0</v>
      </c>
      <c r="F36" s="31">
        <f>IF(Guide!$T36=0,0,Guide!$E36*Guide!G36/Guide!$T36)</f>
        <v>0</v>
      </c>
      <c r="G36" s="31">
        <f>IF(Guide!$T36=0,0,Guide!$E36*Guide!H36/Guide!$T36)</f>
        <v>0</v>
      </c>
      <c r="H36" s="31">
        <f>IF(Guide!$T36=0,0,Guide!$E36*Guide!I36/Guide!$T36)</f>
        <v>0</v>
      </c>
      <c r="I36" s="31">
        <f>IF(Guide!$T36=0,0,Guide!$E36*Guide!J36/Guide!$T36)</f>
        <v>0</v>
      </c>
      <c r="J36" s="31">
        <f>IF(Guide!$T36=0,0,Guide!$E36*Guide!K36/Guide!$T36)</f>
        <v>0</v>
      </c>
      <c r="K36" s="31">
        <f>IF(Guide!$T36=0,0,Guide!$E36*Guide!L36/Guide!$T36)</f>
        <v>0</v>
      </c>
      <c r="L36" s="31">
        <f>IF(Guide!$T36=0,0,Guide!$E36*Guide!M36/Guide!$T36)</f>
        <v>0</v>
      </c>
      <c r="M36" s="31">
        <f>IF(Guide!$T36=0,0,Guide!$E36*Guide!N36/Guide!$T36)</f>
        <v>0</v>
      </c>
      <c r="N36" s="31">
        <f>IF(Guide!$T36=0,0,Guide!$E36*Guide!O36/Guide!$T36)</f>
        <v>0</v>
      </c>
      <c r="O36" s="31">
        <f>IF(Guide!$T36=0,0,Guide!$E36*Guide!P36/Guide!$T36)</f>
        <v>0</v>
      </c>
      <c r="P36" s="31">
        <f>IF(Guide!$T36=0,0,Guide!$E36*Guide!Q36/Guide!$T36)</f>
        <v>0</v>
      </c>
      <c r="Q36" s="31">
        <f>IF(Guide!$T36=0,0,Guide!$E36*Guide!R36/Guide!$T36)</f>
        <v>0</v>
      </c>
      <c r="R36" s="31">
        <f>IF(Guide!$T36=0,0,Guide!$E36*Guide!S36/Guide!$T36)</f>
        <v>0</v>
      </c>
      <c r="S36" s="17"/>
      <c r="T36" s="17"/>
    </row>
    <row r="37" spans="1:20" ht="14.5" x14ac:dyDescent="0.25">
      <c r="A37" s="97" t="s">
        <v>52</v>
      </c>
      <c r="B37" s="97" t="s">
        <v>108</v>
      </c>
      <c r="C37" s="97" t="s">
        <v>109</v>
      </c>
      <c r="D37" s="97" t="s">
        <v>105</v>
      </c>
      <c r="E37" s="31">
        <f>IF(Guide!$T37=0,0,Guide!$E37*Guide!F37/Guide!$T37)</f>
        <v>0</v>
      </c>
      <c r="F37" s="31">
        <f>IF(Guide!$T37=0,0,Guide!$E37*Guide!G37/Guide!$T37)</f>
        <v>0</v>
      </c>
      <c r="G37" s="31">
        <f>IF(Guide!$T37=0,0,Guide!$E37*Guide!H37/Guide!$T37)</f>
        <v>0</v>
      </c>
      <c r="H37" s="31">
        <f>IF(Guide!$T37=0,0,Guide!$E37*Guide!I37/Guide!$T37)</f>
        <v>0</v>
      </c>
      <c r="I37" s="31">
        <f>IF(Guide!$T37=0,0,Guide!$E37*Guide!J37/Guide!$T37)</f>
        <v>0</v>
      </c>
      <c r="J37" s="31">
        <f>IF(Guide!$T37=0,0,Guide!$E37*Guide!K37/Guide!$T37)</f>
        <v>0</v>
      </c>
      <c r="K37" s="31">
        <f>IF(Guide!$T37=0,0,Guide!$E37*Guide!L37/Guide!$T37)</f>
        <v>0</v>
      </c>
      <c r="L37" s="31">
        <f>IF(Guide!$T37=0,0,Guide!$E37*Guide!M37/Guide!$T37)</f>
        <v>0</v>
      </c>
      <c r="M37" s="31">
        <f>IF(Guide!$T37=0,0,Guide!$E37*Guide!N37/Guide!$T37)</f>
        <v>0</v>
      </c>
      <c r="N37" s="31">
        <f>IF(Guide!$T37=0,0,Guide!$E37*Guide!O37/Guide!$T37)</f>
        <v>0</v>
      </c>
      <c r="O37" s="31">
        <f>IF(Guide!$T37=0,0,Guide!$E37*Guide!P37/Guide!$T37)</f>
        <v>0</v>
      </c>
      <c r="P37" s="31">
        <f>IF(Guide!$T37=0,0,Guide!$E37*Guide!Q37/Guide!$T37)</f>
        <v>0</v>
      </c>
      <c r="Q37" s="31">
        <f>IF(Guide!$T37=0,0,Guide!$E37*Guide!R37/Guide!$T37)</f>
        <v>0</v>
      </c>
      <c r="R37" s="31">
        <f>IF(Guide!$T37=0,0,Guide!$E37*Guide!S37/Guide!$T37)</f>
        <v>0</v>
      </c>
      <c r="S37" s="36"/>
      <c r="T37" s="36"/>
    </row>
    <row r="38" spans="1:20" ht="29" x14ac:dyDescent="0.35">
      <c r="A38" s="98" t="s">
        <v>52</v>
      </c>
      <c r="B38" s="99" t="s">
        <v>371</v>
      </c>
      <c r="C38" s="98" t="s">
        <v>111</v>
      </c>
      <c r="D38" s="98" t="s">
        <v>75</v>
      </c>
      <c r="E38" s="31">
        <f>IF(Guide!$T38=0,0,Guide!$E38*Guide!F38/Guide!$T38)</f>
        <v>0</v>
      </c>
      <c r="F38" s="31">
        <f>IF(Guide!$T38=0,0,Guide!$E38*Guide!G38/Guide!$T38)</f>
        <v>0</v>
      </c>
      <c r="G38" s="31">
        <f>IF(Guide!$T38=0,0,Guide!$E38*Guide!H38/Guide!$T38)</f>
        <v>0</v>
      </c>
      <c r="H38" s="31">
        <f>IF(Guide!$T38=0,0,Guide!$E38*Guide!I38/Guide!$T38)</f>
        <v>0</v>
      </c>
      <c r="I38" s="31">
        <f>IF(Guide!$T38=0,0,Guide!$E38*Guide!J38/Guide!$T38)</f>
        <v>0</v>
      </c>
      <c r="J38" s="31">
        <f>IF(Guide!$T38=0,0,Guide!$E38*Guide!K38/Guide!$T38)</f>
        <v>0</v>
      </c>
      <c r="K38" s="31">
        <f>IF(Guide!$T38=0,0,Guide!$E38*Guide!L38/Guide!$T38)</f>
        <v>0</v>
      </c>
      <c r="L38" s="31">
        <f>IF(Guide!$T38=0,0,Guide!$E38*Guide!M38/Guide!$T38)</f>
        <v>0</v>
      </c>
      <c r="M38" s="31">
        <f>IF(Guide!$T38=0,0,Guide!$E38*Guide!N38/Guide!$T38)</f>
        <v>0</v>
      </c>
      <c r="N38" s="31">
        <f>IF(Guide!$T38=0,0,Guide!$E38*Guide!O38/Guide!$T38)</f>
        <v>0</v>
      </c>
      <c r="O38" s="31">
        <f>IF(Guide!$T38=0,0,Guide!$E38*Guide!P38/Guide!$T38)</f>
        <v>0</v>
      </c>
      <c r="P38" s="31">
        <f>IF(Guide!$T38=0,0,Guide!$E38*Guide!Q38/Guide!$T38)</f>
        <v>0</v>
      </c>
      <c r="Q38" s="31">
        <f>IF(Guide!$T38=0,0,Guide!$E38*Guide!R38/Guide!$T38)</f>
        <v>0</v>
      </c>
      <c r="R38" s="31">
        <f>IF(Guide!$T38=0,0,Guide!$E38*Guide!S38/Guide!$T38)</f>
        <v>0</v>
      </c>
      <c r="S38" s="36"/>
      <c r="T38" s="36"/>
    </row>
    <row r="39" spans="1:20" ht="43.5" x14ac:dyDescent="0.35">
      <c r="A39" s="98" t="s">
        <v>52</v>
      </c>
      <c r="B39" s="99" t="s">
        <v>372</v>
      </c>
      <c r="C39" s="98" t="s">
        <v>113</v>
      </c>
      <c r="D39" s="98" t="s">
        <v>75</v>
      </c>
      <c r="E39" s="31">
        <f>IF(Guide!$T39=0,0,Guide!$E39*Guide!F39/Guide!$T39)</f>
        <v>0</v>
      </c>
      <c r="F39" s="31">
        <f>IF(Guide!$T39=0,0,Guide!$E39*Guide!G39/Guide!$T39)</f>
        <v>0</v>
      </c>
      <c r="G39" s="31">
        <f>IF(Guide!$T39=0,0,Guide!$E39*Guide!H39/Guide!$T39)</f>
        <v>0</v>
      </c>
      <c r="H39" s="31">
        <f>IF(Guide!$T39=0,0,Guide!$E39*Guide!I39/Guide!$T39)</f>
        <v>0</v>
      </c>
      <c r="I39" s="31">
        <f>IF(Guide!$T39=0,0,Guide!$E39*Guide!J39/Guide!$T39)</f>
        <v>0</v>
      </c>
      <c r="J39" s="31">
        <f>IF(Guide!$T39=0,0,Guide!$E39*Guide!K39/Guide!$T39)</f>
        <v>0</v>
      </c>
      <c r="K39" s="31">
        <f>IF(Guide!$T39=0,0,Guide!$E39*Guide!L39/Guide!$T39)</f>
        <v>0</v>
      </c>
      <c r="L39" s="31">
        <f>IF(Guide!$T39=0,0,Guide!$E39*Guide!M39/Guide!$T39)</f>
        <v>0</v>
      </c>
      <c r="M39" s="31">
        <f>IF(Guide!$T39=0,0,Guide!$E39*Guide!N39/Guide!$T39)</f>
        <v>0</v>
      </c>
      <c r="N39" s="31">
        <f>IF(Guide!$T39=0,0,Guide!$E39*Guide!O39/Guide!$T39)</f>
        <v>0</v>
      </c>
      <c r="O39" s="31">
        <f>IF(Guide!$T39=0,0,Guide!$E39*Guide!P39/Guide!$T39)</f>
        <v>0</v>
      </c>
      <c r="P39" s="31">
        <f>IF(Guide!$T39=0,0,Guide!$E39*Guide!Q39/Guide!$T39)</f>
        <v>0</v>
      </c>
      <c r="Q39" s="31">
        <f>IF(Guide!$T39=0,0,Guide!$E39*Guide!R39/Guide!$T39)</f>
        <v>0</v>
      </c>
      <c r="R39" s="31">
        <f>IF(Guide!$T39=0,0,Guide!$E39*Guide!S39/Guide!$T39)</f>
        <v>0</v>
      </c>
      <c r="S39" s="36"/>
      <c r="T39" s="36"/>
    </row>
    <row r="40" spans="1:20" ht="29" x14ac:dyDescent="0.35">
      <c r="A40" s="98" t="s">
        <v>52</v>
      </c>
      <c r="B40" s="99" t="s">
        <v>114</v>
      </c>
      <c r="C40" s="98" t="s">
        <v>115</v>
      </c>
      <c r="D40" s="98" t="s">
        <v>75</v>
      </c>
      <c r="E40" s="31">
        <f>IF(Guide!$T40=0,0,Guide!$E40*Guide!F40/Guide!$T40)</f>
        <v>0</v>
      </c>
      <c r="F40" s="31">
        <f>IF(Guide!$T40=0,0,Guide!$E40*Guide!G40/Guide!$T40)</f>
        <v>0</v>
      </c>
      <c r="G40" s="31">
        <f>IF(Guide!$T40=0,0,Guide!$E40*Guide!H40/Guide!$T40)</f>
        <v>0</v>
      </c>
      <c r="H40" s="31">
        <f>IF(Guide!$T40=0,0,Guide!$E40*Guide!I40/Guide!$T40)</f>
        <v>0</v>
      </c>
      <c r="I40" s="31">
        <f>IF(Guide!$T40=0,0,Guide!$E40*Guide!J40/Guide!$T40)</f>
        <v>0</v>
      </c>
      <c r="J40" s="31">
        <f>IF(Guide!$T40=0,0,Guide!$E40*Guide!K40/Guide!$T40)</f>
        <v>0</v>
      </c>
      <c r="K40" s="31">
        <f>IF(Guide!$T40=0,0,Guide!$E40*Guide!L40/Guide!$T40)</f>
        <v>0</v>
      </c>
      <c r="L40" s="31">
        <f>IF(Guide!$T40=0,0,Guide!$E40*Guide!M40/Guide!$T40)</f>
        <v>0</v>
      </c>
      <c r="M40" s="31">
        <f>IF(Guide!$T40=0,0,Guide!$E40*Guide!N40/Guide!$T40)</f>
        <v>0</v>
      </c>
      <c r="N40" s="31">
        <f>IF(Guide!$T40=0,0,Guide!$E40*Guide!O40/Guide!$T40)</f>
        <v>0</v>
      </c>
      <c r="O40" s="31">
        <f>IF(Guide!$T40=0,0,Guide!$E40*Guide!P40/Guide!$T40)</f>
        <v>0</v>
      </c>
      <c r="P40" s="31">
        <f>IF(Guide!$T40=0,0,Guide!$E40*Guide!Q40/Guide!$T40)</f>
        <v>0</v>
      </c>
      <c r="Q40" s="31">
        <f>IF(Guide!$T40=0,0,Guide!$E40*Guide!R40/Guide!$T40)</f>
        <v>0</v>
      </c>
      <c r="R40" s="31">
        <f>IF(Guide!$T40=0,0,Guide!$E40*Guide!S40/Guide!$T40)</f>
        <v>0</v>
      </c>
      <c r="S40" s="37"/>
      <c r="T40" s="37"/>
    </row>
    <row r="41" spans="1:20" ht="29" x14ac:dyDescent="0.35">
      <c r="A41" s="98" t="s">
        <v>52</v>
      </c>
      <c r="B41" s="99" t="s">
        <v>116</v>
      </c>
      <c r="C41" s="98" t="s">
        <v>117</v>
      </c>
      <c r="D41" s="98" t="s">
        <v>75</v>
      </c>
      <c r="E41" s="31">
        <f>IF(Guide!$T41=0,0,Guide!$E41*Guide!F41/Guide!$T41)</f>
        <v>0</v>
      </c>
      <c r="F41" s="31">
        <f>IF(Guide!$T41=0,0,Guide!$E41*Guide!G41/Guide!$T41)</f>
        <v>0</v>
      </c>
      <c r="G41" s="31">
        <f>IF(Guide!$T41=0,0,Guide!$E41*Guide!H41/Guide!$T41)</f>
        <v>0</v>
      </c>
      <c r="H41" s="31">
        <f>IF(Guide!$T41=0,0,Guide!$E41*Guide!I41/Guide!$T41)</f>
        <v>0</v>
      </c>
      <c r="I41" s="31">
        <f>IF(Guide!$T41=0,0,Guide!$E41*Guide!J41/Guide!$T41)</f>
        <v>0</v>
      </c>
      <c r="J41" s="31">
        <f>IF(Guide!$T41=0,0,Guide!$E41*Guide!K41/Guide!$T41)</f>
        <v>0</v>
      </c>
      <c r="K41" s="31">
        <f>IF(Guide!$T41=0,0,Guide!$E41*Guide!L41/Guide!$T41)</f>
        <v>0</v>
      </c>
      <c r="L41" s="31">
        <f>IF(Guide!$T41=0,0,Guide!$E41*Guide!M41/Guide!$T41)</f>
        <v>0</v>
      </c>
      <c r="M41" s="31">
        <f>IF(Guide!$T41=0,0,Guide!$E41*Guide!N41/Guide!$T41)</f>
        <v>0</v>
      </c>
      <c r="N41" s="31">
        <f>IF(Guide!$T41=0,0,Guide!$E41*Guide!O41/Guide!$T41)</f>
        <v>0</v>
      </c>
      <c r="O41" s="31">
        <f>IF(Guide!$T41=0,0,Guide!$E41*Guide!P41/Guide!$T41)</f>
        <v>0</v>
      </c>
      <c r="P41" s="31">
        <f>IF(Guide!$T41=0,0,Guide!$E41*Guide!Q41/Guide!$T41)</f>
        <v>0</v>
      </c>
      <c r="Q41" s="31">
        <f>IF(Guide!$T41=0,0,Guide!$E41*Guide!R41/Guide!$T41)</f>
        <v>0</v>
      </c>
      <c r="R41" s="31">
        <f>IF(Guide!$T41=0,0,Guide!$E41*Guide!S41/Guide!$T41)</f>
        <v>0</v>
      </c>
      <c r="S41" s="17"/>
      <c r="T41" s="17"/>
    </row>
    <row r="42" spans="1:20" ht="14.5" x14ac:dyDescent="0.25">
      <c r="A42" s="98" t="s">
        <v>52</v>
      </c>
      <c r="B42" s="98" t="s">
        <v>118</v>
      </c>
      <c r="C42" s="98" t="s">
        <v>119</v>
      </c>
      <c r="D42" s="98" t="s">
        <v>75</v>
      </c>
      <c r="E42" s="31">
        <f>IF(Guide!$T42=0,0,Guide!$E42*Guide!F42/Guide!$T42)</f>
        <v>0</v>
      </c>
      <c r="F42" s="31">
        <f>IF(Guide!$T42=0,0,Guide!$E42*Guide!G42/Guide!$T42)</f>
        <v>0</v>
      </c>
      <c r="G42" s="31">
        <f>IF(Guide!$T42=0,0,Guide!$E42*Guide!H42/Guide!$T42)</f>
        <v>0</v>
      </c>
      <c r="H42" s="31">
        <f>IF(Guide!$T42=0,0,Guide!$E42*Guide!I42/Guide!$T42)</f>
        <v>0</v>
      </c>
      <c r="I42" s="31">
        <f>IF(Guide!$T42=0,0,Guide!$E42*Guide!J42/Guide!$T42)</f>
        <v>0</v>
      </c>
      <c r="J42" s="31">
        <f>IF(Guide!$T42=0,0,Guide!$E42*Guide!K42/Guide!$T42)</f>
        <v>0</v>
      </c>
      <c r="K42" s="31">
        <f>IF(Guide!$T42=0,0,Guide!$E42*Guide!L42/Guide!$T42)</f>
        <v>0</v>
      </c>
      <c r="L42" s="31">
        <f>IF(Guide!$T42=0,0,Guide!$E42*Guide!M42/Guide!$T42)</f>
        <v>0</v>
      </c>
      <c r="M42" s="31">
        <f>IF(Guide!$T42=0,0,Guide!$E42*Guide!N42/Guide!$T42)</f>
        <v>0</v>
      </c>
      <c r="N42" s="31">
        <f>IF(Guide!$T42=0,0,Guide!$E42*Guide!O42/Guide!$T42)</f>
        <v>0</v>
      </c>
      <c r="O42" s="31">
        <f>IF(Guide!$T42=0,0,Guide!$E42*Guide!P42/Guide!$T42)</f>
        <v>0</v>
      </c>
      <c r="P42" s="31">
        <f>IF(Guide!$T42=0,0,Guide!$E42*Guide!Q42/Guide!$T42)</f>
        <v>0</v>
      </c>
      <c r="Q42" s="31">
        <f>IF(Guide!$T42=0,0,Guide!$E42*Guide!R42/Guide!$T42)</f>
        <v>0</v>
      </c>
      <c r="R42" s="31">
        <f>IF(Guide!$T42=0,0,Guide!$E42*Guide!S42/Guide!$T42)</f>
        <v>0</v>
      </c>
      <c r="S42" s="17"/>
      <c r="T42" s="17"/>
    </row>
    <row r="43" spans="1:20" ht="14.5" x14ac:dyDescent="0.25">
      <c r="A43" s="97" t="s">
        <v>52</v>
      </c>
      <c r="B43" s="97" t="s">
        <v>373</v>
      </c>
      <c r="C43" s="97" t="s">
        <v>374</v>
      </c>
      <c r="D43" s="97" t="s">
        <v>351</v>
      </c>
      <c r="E43" s="31">
        <f>IF(Guide!$T43=0,0,Guide!$E43*Guide!F43/Guide!$T43)</f>
        <v>0</v>
      </c>
      <c r="F43" s="31">
        <f>IF(Guide!$T43=0,0,Guide!$E43*Guide!G43/Guide!$T43)</f>
        <v>0</v>
      </c>
      <c r="G43" s="31">
        <f>IF(Guide!$T43=0,0,Guide!$E43*Guide!H43/Guide!$T43)</f>
        <v>0</v>
      </c>
      <c r="H43" s="31">
        <f>IF(Guide!$T43=0,0,Guide!$E43*Guide!I43/Guide!$T43)</f>
        <v>0</v>
      </c>
      <c r="I43" s="31">
        <f>IF(Guide!$T43=0,0,Guide!$E43*Guide!J43/Guide!$T43)</f>
        <v>0</v>
      </c>
      <c r="J43" s="31">
        <f>IF(Guide!$T43=0,0,Guide!$E43*Guide!K43/Guide!$T43)</f>
        <v>0</v>
      </c>
      <c r="K43" s="31">
        <f>IF(Guide!$T43=0,0,Guide!$E43*Guide!L43/Guide!$T43)</f>
        <v>0</v>
      </c>
      <c r="L43" s="31">
        <f>IF(Guide!$T43=0,0,Guide!$E43*Guide!M43/Guide!$T43)</f>
        <v>0</v>
      </c>
      <c r="M43" s="31">
        <f>IF(Guide!$T43=0,0,Guide!$E43*Guide!N43/Guide!$T43)</f>
        <v>0</v>
      </c>
      <c r="N43" s="31">
        <f>IF(Guide!$T43=0,0,Guide!$E43*Guide!O43/Guide!$T43)</f>
        <v>0</v>
      </c>
      <c r="O43" s="31">
        <f>IF(Guide!$T43=0,0,Guide!$E43*Guide!P43/Guide!$T43)</f>
        <v>0</v>
      </c>
      <c r="P43" s="31">
        <f>IF(Guide!$T43=0,0,Guide!$E43*Guide!Q43/Guide!$T43)</f>
        <v>0</v>
      </c>
      <c r="Q43" s="31">
        <f>IF(Guide!$T43=0,0,Guide!$E43*Guide!R43/Guide!$T43)</f>
        <v>0</v>
      </c>
      <c r="R43" s="31">
        <f>IF(Guide!$T43=0,0,Guide!$E43*Guide!S43/Guide!$T43)</f>
        <v>0</v>
      </c>
      <c r="S43" s="17"/>
      <c r="T43" s="17"/>
    </row>
    <row r="44" spans="1:20" ht="14.5" x14ac:dyDescent="0.25">
      <c r="A44" s="97" t="s">
        <v>52</v>
      </c>
      <c r="B44" s="97" t="s">
        <v>375</v>
      </c>
      <c r="C44" s="97" t="s">
        <v>376</v>
      </c>
      <c r="D44" s="97" t="s">
        <v>351</v>
      </c>
      <c r="E44" s="31">
        <f>IF(Guide!$T44=0,0,Guide!$E44*Guide!F44/Guide!$T44)</f>
        <v>0</v>
      </c>
      <c r="F44" s="31">
        <f>IF(Guide!$T44=0,0,Guide!$E44*Guide!G44/Guide!$T44)</f>
        <v>0</v>
      </c>
      <c r="G44" s="31">
        <f>IF(Guide!$T44=0,0,Guide!$E44*Guide!H44/Guide!$T44)</f>
        <v>0</v>
      </c>
      <c r="H44" s="31">
        <f>IF(Guide!$T44=0,0,Guide!$E44*Guide!I44/Guide!$T44)</f>
        <v>0</v>
      </c>
      <c r="I44" s="31">
        <f>IF(Guide!$T44=0,0,Guide!$E44*Guide!J44/Guide!$T44)</f>
        <v>0</v>
      </c>
      <c r="J44" s="31">
        <f>IF(Guide!$T44=0,0,Guide!$E44*Guide!K44/Guide!$T44)</f>
        <v>0</v>
      </c>
      <c r="K44" s="31">
        <f>IF(Guide!$T44=0,0,Guide!$E44*Guide!L44/Guide!$T44)</f>
        <v>0</v>
      </c>
      <c r="L44" s="31">
        <f>IF(Guide!$T44=0,0,Guide!$E44*Guide!M44/Guide!$T44)</f>
        <v>0</v>
      </c>
      <c r="M44" s="31">
        <f>IF(Guide!$T44=0,0,Guide!$E44*Guide!N44/Guide!$T44)</f>
        <v>0</v>
      </c>
      <c r="N44" s="31">
        <f>IF(Guide!$T44=0,0,Guide!$E44*Guide!O44/Guide!$T44)</f>
        <v>0</v>
      </c>
      <c r="O44" s="31">
        <f>IF(Guide!$T44=0,0,Guide!$E44*Guide!P44/Guide!$T44)</f>
        <v>0</v>
      </c>
      <c r="P44" s="31">
        <f>IF(Guide!$T44=0,0,Guide!$E44*Guide!Q44/Guide!$T44)</f>
        <v>0</v>
      </c>
      <c r="Q44" s="31">
        <f>IF(Guide!$T44=0,0,Guide!$E44*Guide!R44/Guide!$T44)</f>
        <v>0</v>
      </c>
      <c r="R44" s="31">
        <f>IF(Guide!$T44=0,0,Guide!$E44*Guide!S44/Guide!$T44)</f>
        <v>0</v>
      </c>
      <c r="S44" s="17"/>
      <c r="T44" s="17"/>
    </row>
    <row r="45" spans="1:20" ht="14.5" x14ac:dyDescent="0.25">
      <c r="A45" s="97" t="s">
        <v>52</v>
      </c>
      <c r="B45" s="97" t="s">
        <v>377</v>
      </c>
      <c r="C45" s="97" t="s">
        <v>377</v>
      </c>
      <c r="D45" s="97" t="s">
        <v>378</v>
      </c>
      <c r="E45" s="31">
        <f>IF(Guide!$T45=0,0,Guide!$E45*Guide!F45/Guide!$T45)</f>
        <v>0</v>
      </c>
      <c r="F45" s="31">
        <f>IF(Guide!$T45=0,0,Guide!$E45*Guide!G45/Guide!$T45)</f>
        <v>0</v>
      </c>
      <c r="G45" s="31">
        <f>IF(Guide!$T45=0,0,Guide!$E45*Guide!H45/Guide!$T45)</f>
        <v>0</v>
      </c>
      <c r="H45" s="31">
        <f>IF(Guide!$T45=0,0,Guide!$E45*Guide!I45/Guide!$T45)</f>
        <v>0</v>
      </c>
      <c r="I45" s="31">
        <f>IF(Guide!$T45=0,0,Guide!$E45*Guide!J45/Guide!$T45)</f>
        <v>0</v>
      </c>
      <c r="J45" s="31">
        <f>IF(Guide!$T45=0,0,Guide!$E45*Guide!K45/Guide!$T45)</f>
        <v>0</v>
      </c>
      <c r="K45" s="31">
        <f>IF(Guide!$T45=0,0,Guide!$E45*Guide!L45/Guide!$T45)</f>
        <v>0</v>
      </c>
      <c r="L45" s="31">
        <f>IF(Guide!$T45=0,0,Guide!$E45*Guide!M45/Guide!$T45)</f>
        <v>0</v>
      </c>
      <c r="M45" s="31">
        <f>IF(Guide!$T45=0,0,Guide!$E45*Guide!N45/Guide!$T45)</f>
        <v>0</v>
      </c>
      <c r="N45" s="31">
        <f>IF(Guide!$T45=0,0,Guide!$E45*Guide!O45/Guide!$T45)</f>
        <v>0</v>
      </c>
      <c r="O45" s="31">
        <f>IF(Guide!$T45=0,0,Guide!$E45*Guide!P45/Guide!$T45)</f>
        <v>0</v>
      </c>
      <c r="P45" s="31">
        <f>IF(Guide!$T45=0,0,Guide!$E45*Guide!Q45/Guide!$T45)</f>
        <v>0</v>
      </c>
      <c r="Q45" s="31">
        <f>IF(Guide!$T45=0,0,Guide!$E45*Guide!R45/Guide!$T45)</f>
        <v>0</v>
      </c>
      <c r="R45" s="31">
        <f>IF(Guide!$T45=0,0,Guide!$E45*Guide!S45/Guide!$T45)</f>
        <v>0</v>
      </c>
      <c r="S45" s="36"/>
      <c r="T45" s="36"/>
    </row>
    <row r="46" spans="1:20" ht="14.5" x14ac:dyDescent="0.25">
      <c r="A46" s="97" t="s">
        <v>52</v>
      </c>
      <c r="B46" s="97" t="s">
        <v>356</v>
      </c>
      <c r="C46" s="97" t="s">
        <v>379</v>
      </c>
      <c r="D46" s="97" t="s">
        <v>99</v>
      </c>
      <c r="E46" s="31">
        <f>IF(Guide!$T46=0,0,Guide!$E46*Guide!F46/Guide!$T46)</f>
        <v>0</v>
      </c>
      <c r="F46" s="31">
        <f>IF(Guide!$T46=0,0,Guide!$E46*Guide!G46/Guide!$T46)</f>
        <v>0</v>
      </c>
      <c r="G46" s="31">
        <f>IF(Guide!$T46=0,0,Guide!$E46*Guide!H46/Guide!$T46)</f>
        <v>0</v>
      </c>
      <c r="H46" s="31">
        <f>IF(Guide!$T46=0,0,Guide!$E46*Guide!I46/Guide!$T46)</f>
        <v>0</v>
      </c>
      <c r="I46" s="31">
        <f>IF(Guide!$T46=0,0,Guide!$E46*Guide!J46/Guide!$T46)</f>
        <v>0</v>
      </c>
      <c r="J46" s="31">
        <f>IF(Guide!$T46=0,0,Guide!$E46*Guide!K46/Guide!$T46)</f>
        <v>0</v>
      </c>
      <c r="K46" s="31">
        <f>IF(Guide!$T46=0,0,Guide!$E46*Guide!L46/Guide!$T46)</f>
        <v>0</v>
      </c>
      <c r="L46" s="31">
        <f>IF(Guide!$T46=0,0,Guide!$E46*Guide!M46/Guide!$T46)</f>
        <v>0</v>
      </c>
      <c r="M46" s="31">
        <f>IF(Guide!$T46=0,0,Guide!$E46*Guide!N46/Guide!$T46)</f>
        <v>0</v>
      </c>
      <c r="N46" s="31">
        <f>IF(Guide!$T46=0,0,Guide!$E46*Guide!O46/Guide!$T46)</f>
        <v>0</v>
      </c>
      <c r="O46" s="31">
        <f>IF(Guide!$T46=0,0,Guide!$E46*Guide!P46/Guide!$T46)</f>
        <v>0</v>
      </c>
      <c r="P46" s="31">
        <f>IF(Guide!$T46=0,0,Guide!$E46*Guide!Q46/Guide!$T46)</f>
        <v>0</v>
      </c>
      <c r="Q46" s="31">
        <f>IF(Guide!$T46=0,0,Guide!$E46*Guide!R46/Guide!$T46)</f>
        <v>0</v>
      </c>
      <c r="R46" s="31">
        <f>IF(Guide!$T46=0,0,Guide!$E46*Guide!S46/Guide!$T46)</f>
        <v>0</v>
      </c>
      <c r="S46" s="36"/>
      <c r="T46" s="36"/>
    </row>
    <row r="47" spans="1:20" ht="14.5" x14ac:dyDescent="0.25">
      <c r="A47" s="100" t="s">
        <v>120</v>
      </c>
      <c r="B47" s="101" t="s">
        <v>121</v>
      </c>
      <c r="C47" s="125" t="s">
        <v>122</v>
      </c>
      <c r="D47" s="100" t="s">
        <v>123</v>
      </c>
      <c r="E47" s="31">
        <f>IF(Guide!$T47=0,0,Guide!$E47*Guide!F47/Guide!$T47)</f>
        <v>0</v>
      </c>
      <c r="F47" s="31">
        <f>IF(Guide!$T47=0,0,Guide!$E47*Guide!G47/Guide!$T47)</f>
        <v>0</v>
      </c>
      <c r="G47" s="31">
        <f>IF(Guide!$T47=0,0,Guide!$E47*Guide!H47/Guide!$T47)</f>
        <v>0</v>
      </c>
      <c r="H47" s="31">
        <f>IF(Guide!$T47=0,0,Guide!$E47*Guide!I47/Guide!$T47)</f>
        <v>0</v>
      </c>
      <c r="I47" s="31">
        <f>IF(Guide!$T47=0,0,Guide!$E47*Guide!J47/Guide!$T47)</f>
        <v>0</v>
      </c>
      <c r="J47" s="31">
        <f>IF(Guide!$T47=0,0,Guide!$E47*Guide!K47/Guide!$T47)</f>
        <v>0</v>
      </c>
      <c r="K47" s="31">
        <f>IF(Guide!$T47=0,0,Guide!$E47*Guide!L47/Guide!$T47)</f>
        <v>0</v>
      </c>
      <c r="L47" s="31">
        <f>IF(Guide!$T47=0,0,Guide!$E47*Guide!M47/Guide!$T47)</f>
        <v>0</v>
      </c>
      <c r="M47" s="31">
        <f>IF(Guide!$T47=0,0,Guide!$E47*Guide!N47/Guide!$T47)</f>
        <v>0</v>
      </c>
      <c r="N47" s="31">
        <f>IF(Guide!$T47=0,0,Guide!$E47*Guide!O47/Guide!$T47)</f>
        <v>0</v>
      </c>
      <c r="O47" s="31">
        <f>IF(Guide!$T47=0,0,Guide!$E47*Guide!P47/Guide!$T47)</f>
        <v>0</v>
      </c>
      <c r="P47" s="31">
        <f>IF(Guide!$T47=0,0,Guide!$E47*Guide!Q47/Guide!$T47)</f>
        <v>0</v>
      </c>
      <c r="Q47" s="31">
        <f>IF(Guide!$T47=0,0,Guide!$E47*Guide!R47/Guide!$T47)</f>
        <v>0</v>
      </c>
      <c r="R47" s="31">
        <f>IF(Guide!$T47=0,0,Guide!$E47*Guide!S47/Guide!$T47)</f>
        <v>0</v>
      </c>
      <c r="S47" s="36"/>
      <c r="T47" s="36"/>
    </row>
    <row r="48" spans="1:20" ht="14.5" x14ac:dyDescent="0.25">
      <c r="A48" s="100" t="s">
        <v>120</v>
      </c>
      <c r="B48" s="100" t="s">
        <v>380</v>
      </c>
      <c r="C48" s="125" t="s">
        <v>165</v>
      </c>
      <c r="D48" s="100" t="s">
        <v>55</v>
      </c>
      <c r="E48" s="31">
        <f>IF(Guide!$T48=0,0,Guide!$E48*Guide!F48/Guide!$T48)</f>
        <v>0</v>
      </c>
      <c r="F48" s="31">
        <f>IF(Guide!$T48=0,0,Guide!$E48*Guide!G48/Guide!$T48)</f>
        <v>0</v>
      </c>
      <c r="G48" s="31">
        <f>IF(Guide!$T48=0,0,Guide!$E48*Guide!H48/Guide!$T48)</f>
        <v>0</v>
      </c>
      <c r="H48" s="31">
        <f>IF(Guide!$T48=0,0,Guide!$E48*Guide!I48/Guide!$T48)</f>
        <v>0</v>
      </c>
      <c r="I48" s="31">
        <f>IF(Guide!$T48=0,0,Guide!$E48*Guide!J48/Guide!$T48)</f>
        <v>0</v>
      </c>
      <c r="J48" s="31">
        <f>IF(Guide!$T48=0,0,Guide!$E48*Guide!K48/Guide!$T48)</f>
        <v>0</v>
      </c>
      <c r="K48" s="31">
        <f>IF(Guide!$T48=0,0,Guide!$E48*Guide!L48/Guide!$T48)</f>
        <v>0</v>
      </c>
      <c r="L48" s="31">
        <f>IF(Guide!$T48=0,0,Guide!$E48*Guide!M48/Guide!$T48)</f>
        <v>0</v>
      </c>
      <c r="M48" s="31">
        <f>IF(Guide!$T48=0,0,Guide!$E48*Guide!N48/Guide!$T48)</f>
        <v>0</v>
      </c>
      <c r="N48" s="31">
        <f>IF(Guide!$T48=0,0,Guide!$E48*Guide!O48/Guide!$T48)</f>
        <v>0</v>
      </c>
      <c r="O48" s="31">
        <f>IF(Guide!$T48=0,0,Guide!$E48*Guide!P48/Guide!$T48)</f>
        <v>0</v>
      </c>
      <c r="P48" s="31">
        <f>IF(Guide!$T48=0,0,Guide!$E48*Guide!Q48/Guide!$T48)</f>
        <v>0</v>
      </c>
      <c r="Q48" s="31">
        <f>IF(Guide!$T48=0,0,Guide!$E48*Guide!R48/Guide!$T48)</f>
        <v>0</v>
      </c>
      <c r="R48" s="31">
        <f>IF(Guide!$T48=0,0,Guide!$E48*Guide!S48/Guide!$T48)</f>
        <v>0</v>
      </c>
      <c r="S48" s="37"/>
      <c r="T48" s="37"/>
    </row>
    <row r="49" spans="1:20" ht="25" x14ac:dyDescent="0.25">
      <c r="A49" s="100" t="s">
        <v>120</v>
      </c>
      <c r="B49" s="100" t="s">
        <v>126</v>
      </c>
      <c r="C49" s="125" t="s">
        <v>127</v>
      </c>
      <c r="D49" s="100" t="s">
        <v>102</v>
      </c>
      <c r="E49" s="31">
        <f>IF(Guide!$T49=0,0,Guide!$E49*Guide!F49/Guide!$T49)</f>
        <v>0</v>
      </c>
      <c r="F49" s="31">
        <f>IF(Guide!$T49=0,0,Guide!$E49*Guide!G49/Guide!$T49)</f>
        <v>0</v>
      </c>
      <c r="G49" s="31">
        <f>IF(Guide!$T49=0,0,Guide!$E49*Guide!H49/Guide!$T49)</f>
        <v>0</v>
      </c>
      <c r="H49" s="31">
        <f>IF(Guide!$T49=0,0,Guide!$E49*Guide!I49/Guide!$T49)</f>
        <v>0</v>
      </c>
      <c r="I49" s="31">
        <f>IF(Guide!$T49=0,0,Guide!$E49*Guide!J49/Guide!$T49)</f>
        <v>0</v>
      </c>
      <c r="J49" s="31">
        <f>IF(Guide!$T49=0,0,Guide!$E49*Guide!K49/Guide!$T49)</f>
        <v>0</v>
      </c>
      <c r="K49" s="31">
        <f>IF(Guide!$T49=0,0,Guide!$E49*Guide!L49/Guide!$T49)</f>
        <v>0</v>
      </c>
      <c r="L49" s="31">
        <f>IF(Guide!$T49=0,0,Guide!$E49*Guide!M49/Guide!$T49)</f>
        <v>0</v>
      </c>
      <c r="M49" s="31">
        <f>IF(Guide!$T49=0,0,Guide!$E49*Guide!N49/Guide!$T49)</f>
        <v>0</v>
      </c>
      <c r="N49" s="31">
        <f>IF(Guide!$T49=0,0,Guide!$E49*Guide!O49/Guide!$T49)</f>
        <v>0</v>
      </c>
      <c r="O49" s="31">
        <f>IF(Guide!$T49=0,0,Guide!$E49*Guide!P49/Guide!$T49)</f>
        <v>0</v>
      </c>
      <c r="P49" s="31">
        <f>IF(Guide!$T49=0,0,Guide!$E49*Guide!Q49/Guide!$T49)</f>
        <v>0</v>
      </c>
      <c r="Q49" s="31">
        <f>IF(Guide!$T49=0,0,Guide!$E49*Guide!R49/Guide!$T49)</f>
        <v>0</v>
      </c>
      <c r="R49" s="31">
        <f>IF(Guide!$T49=0,0,Guide!$E49*Guide!S49/Guide!$T49)</f>
        <v>0</v>
      </c>
      <c r="S49" s="36"/>
      <c r="T49" s="36"/>
    </row>
    <row r="50" spans="1:20" ht="14.5" x14ac:dyDescent="0.25">
      <c r="A50" s="100" t="s">
        <v>120</v>
      </c>
      <c r="B50" s="100" t="s">
        <v>169</v>
      </c>
      <c r="C50" s="125" t="s">
        <v>170</v>
      </c>
      <c r="D50" s="100" t="s">
        <v>171</v>
      </c>
      <c r="E50" s="31">
        <f>IF(Guide!$T50=0,0,Guide!$E50*Guide!F50/Guide!$T50)</f>
        <v>0</v>
      </c>
      <c r="F50" s="31">
        <f>IF(Guide!$T50=0,0,Guide!$E50*Guide!G50/Guide!$T50)</f>
        <v>0</v>
      </c>
      <c r="G50" s="31">
        <f>IF(Guide!$T50=0,0,Guide!$E50*Guide!H50/Guide!$T50)</f>
        <v>0</v>
      </c>
      <c r="H50" s="31">
        <f>IF(Guide!$T50=0,0,Guide!$E50*Guide!I50/Guide!$T50)</f>
        <v>0</v>
      </c>
      <c r="I50" s="31">
        <f>IF(Guide!$T50=0,0,Guide!$E50*Guide!J50/Guide!$T50)</f>
        <v>0</v>
      </c>
      <c r="J50" s="31">
        <f>IF(Guide!$T50=0,0,Guide!$E50*Guide!K50/Guide!$T50)</f>
        <v>0</v>
      </c>
      <c r="K50" s="31">
        <f>IF(Guide!$T50=0,0,Guide!$E50*Guide!L50/Guide!$T50)</f>
        <v>0</v>
      </c>
      <c r="L50" s="31">
        <f>IF(Guide!$T50=0,0,Guide!$E50*Guide!M50/Guide!$T50)</f>
        <v>0</v>
      </c>
      <c r="M50" s="31">
        <f>IF(Guide!$T50=0,0,Guide!$E50*Guide!N50/Guide!$T50)</f>
        <v>0</v>
      </c>
      <c r="N50" s="31">
        <f>IF(Guide!$T50=0,0,Guide!$E50*Guide!O50/Guide!$T50)</f>
        <v>0</v>
      </c>
      <c r="O50" s="31">
        <f>IF(Guide!$T50=0,0,Guide!$E50*Guide!P50/Guide!$T50)</f>
        <v>0</v>
      </c>
      <c r="P50" s="31">
        <f>IF(Guide!$T50=0,0,Guide!$E50*Guide!Q50/Guide!$T50)</f>
        <v>0</v>
      </c>
      <c r="Q50" s="31">
        <f>IF(Guide!$T50=0,0,Guide!$E50*Guide!R50/Guide!$T50)</f>
        <v>0</v>
      </c>
      <c r="R50" s="31">
        <f>IF(Guide!$T50=0,0,Guide!$E50*Guide!S50/Guide!$T50)</f>
        <v>0</v>
      </c>
      <c r="S50" s="36"/>
      <c r="T50" s="36"/>
    </row>
    <row r="51" spans="1:20" ht="14.5" x14ac:dyDescent="0.25">
      <c r="A51" s="100" t="s">
        <v>120</v>
      </c>
      <c r="B51" s="100" t="s">
        <v>128</v>
      </c>
      <c r="C51" s="126" t="s">
        <v>129</v>
      </c>
      <c r="D51" s="100" t="s">
        <v>102</v>
      </c>
      <c r="E51" s="31">
        <f>IF(Guide!$T51=0,0,Guide!$E51*Guide!F51/Guide!$T51)</f>
        <v>0</v>
      </c>
      <c r="F51" s="31">
        <f>IF(Guide!$T51=0,0,Guide!$E51*Guide!G51/Guide!$T51)</f>
        <v>0</v>
      </c>
      <c r="G51" s="31">
        <f>IF(Guide!$T51=0,0,Guide!$E51*Guide!H51/Guide!$T51)</f>
        <v>0</v>
      </c>
      <c r="H51" s="31">
        <f>IF(Guide!$T51=0,0,Guide!$E51*Guide!I51/Guide!$T51)</f>
        <v>0</v>
      </c>
      <c r="I51" s="31">
        <f>IF(Guide!$T51=0,0,Guide!$E51*Guide!J51/Guide!$T51)</f>
        <v>0</v>
      </c>
      <c r="J51" s="31">
        <f>IF(Guide!$T51=0,0,Guide!$E51*Guide!K51/Guide!$T51)</f>
        <v>0</v>
      </c>
      <c r="K51" s="31">
        <f>IF(Guide!$T51=0,0,Guide!$E51*Guide!L51/Guide!$T51)</f>
        <v>0</v>
      </c>
      <c r="L51" s="31">
        <f>IF(Guide!$T51=0,0,Guide!$E51*Guide!M51/Guide!$T51)</f>
        <v>0</v>
      </c>
      <c r="M51" s="31">
        <f>IF(Guide!$T51=0,0,Guide!$E51*Guide!N51/Guide!$T51)</f>
        <v>0</v>
      </c>
      <c r="N51" s="31">
        <f>IF(Guide!$T51=0,0,Guide!$E51*Guide!O51/Guide!$T51)</f>
        <v>0</v>
      </c>
      <c r="O51" s="31">
        <f>IF(Guide!$T51=0,0,Guide!$E51*Guide!P51/Guide!$T51)</f>
        <v>0</v>
      </c>
      <c r="P51" s="31">
        <f>IF(Guide!$T51=0,0,Guide!$E51*Guide!Q51/Guide!$T51)</f>
        <v>0</v>
      </c>
      <c r="Q51" s="31">
        <f>IF(Guide!$T51=0,0,Guide!$E51*Guide!R51/Guide!$T51)</f>
        <v>0</v>
      </c>
      <c r="R51" s="31">
        <f>IF(Guide!$T51=0,0,Guide!$E51*Guide!S51/Guide!$T51)</f>
        <v>0</v>
      </c>
      <c r="S51" s="36"/>
      <c r="T51" s="36"/>
    </row>
    <row r="52" spans="1:20" ht="25" x14ac:dyDescent="0.25">
      <c r="A52" s="100" t="s">
        <v>120</v>
      </c>
      <c r="B52" s="100" t="s">
        <v>381</v>
      </c>
      <c r="C52" s="125" t="s">
        <v>125</v>
      </c>
      <c r="D52" s="100" t="s">
        <v>43</v>
      </c>
      <c r="E52" s="31">
        <f>IF(Guide!$T52=0,0,Guide!$E52*Guide!F52/Guide!$T52)</f>
        <v>0</v>
      </c>
      <c r="F52" s="31">
        <f>IF(Guide!$T52=0,0,Guide!$E52*Guide!G52/Guide!$T52)</f>
        <v>0</v>
      </c>
      <c r="G52" s="31">
        <f>IF(Guide!$T52=0,0,Guide!$E52*Guide!H52/Guide!$T52)</f>
        <v>0</v>
      </c>
      <c r="H52" s="31">
        <f>IF(Guide!$T52=0,0,Guide!$E52*Guide!I52/Guide!$T52)</f>
        <v>0</v>
      </c>
      <c r="I52" s="31">
        <f>IF(Guide!$T52=0,0,Guide!$E52*Guide!J52/Guide!$T52)</f>
        <v>0</v>
      </c>
      <c r="J52" s="31">
        <f>IF(Guide!$T52=0,0,Guide!$E52*Guide!K52/Guide!$T52)</f>
        <v>0</v>
      </c>
      <c r="K52" s="31">
        <f>IF(Guide!$T52=0,0,Guide!$E52*Guide!L52/Guide!$T52)</f>
        <v>0</v>
      </c>
      <c r="L52" s="31">
        <f>IF(Guide!$T52=0,0,Guide!$E52*Guide!M52/Guide!$T52)</f>
        <v>0</v>
      </c>
      <c r="M52" s="31">
        <f>IF(Guide!$T52=0,0,Guide!$E52*Guide!N52/Guide!$T52)</f>
        <v>0</v>
      </c>
      <c r="N52" s="31">
        <f>IF(Guide!$T52=0,0,Guide!$E52*Guide!O52/Guide!$T52)</f>
        <v>0</v>
      </c>
      <c r="O52" s="31">
        <f>IF(Guide!$T52=0,0,Guide!$E52*Guide!P52/Guide!$T52)</f>
        <v>0</v>
      </c>
      <c r="P52" s="31">
        <f>IF(Guide!$T52=0,0,Guide!$E52*Guide!Q52/Guide!$T52)</f>
        <v>0</v>
      </c>
      <c r="Q52" s="31">
        <f>IF(Guide!$T52=0,0,Guide!$E52*Guide!R52/Guide!$T52)</f>
        <v>0</v>
      </c>
      <c r="R52" s="31">
        <f>IF(Guide!$T52=0,0,Guide!$E52*Guide!S52/Guide!$T52)</f>
        <v>0</v>
      </c>
      <c r="S52" s="36"/>
      <c r="T52" s="36"/>
    </row>
    <row r="53" spans="1:20" ht="14.5" x14ac:dyDescent="0.25">
      <c r="A53" s="100" t="s">
        <v>120</v>
      </c>
      <c r="B53" s="100" t="s">
        <v>130</v>
      </c>
      <c r="C53" s="126" t="s">
        <v>131</v>
      </c>
      <c r="D53" s="100" t="s">
        <v>58</v>
      </c>
      <c r="E53" s="31">
        <f>IF(Guide!$T53=0,0,Guide!$E53*Guide!F53/Guide!$T53)</f>
        <v>0</v>
      </c>
      <c r="F53" s="31">
        <f>IF(Guide!$T53=0,0,Guide!$E53*Guide!G53/Guide!$T53)</f>
        <v>0</v>
      </c>
      <c r="G53" s="31">
        <f>IF(Guide!$T53=0,0,Guide!$E53*Guide!H53/Guide!$T53)</f>
        <v>0</v>
      </c>
      <c r="H53" s="31">
        <f>IF(Guide!$T53=0,0,Guide!$E53*Guide!I53/Guide!$T53)</f>
        <v>0</v>
      </c>
      <c r="I53" s="31">
        <f>IF(Guide!$T53=0,0,Guide!$E53*Guide!J53/Guide!$T53)</f>
        <v>0</v>
      </c>
      <c r="J53" s="31">
        <f>IF(Guide!$T53=0,0,Guide!$E53*Guide!K53/Guide!$T53)</f>
        <v>0</v>
      </c>
      <c r="K53" s="31">
        <f>IF(Guide!$T53=0,0,Guide!$E53*Guide!L53/Guide!$T53)</f>
        <v>0</v>
      </c>
      <c r="L53" s="31">
        <f>IF(Guide!$T53=0,0,Guide!$E53*Guide!M53/Guide!$T53)</f>
        <v>0</v>
      </c>
      <c r="M53" s="31">
        <f>IF(Guide!$T53=0,0,Guide!$E53*Guide!N53/Guide!$T53)</f>
        <v>0</v>
      </c>
      <c r="N53" s="31">
        <f>IF(Guide!$T53=0,0,Guide!$E53*Guide!O53/Guide!$T53)</f>
        <v>0</v>
      </c>
      <c r="O53" s="31">
        <f>IF(Guide!$T53=0,0,Guide!$E53*Guide!P53/Guide!$T53)</f>
        <v>0</v>
      </c>
      <c r="P53" s="31">
        <f>IF(Guide!$T53=0,0,Guide!$E53*Guide!Q53/Guide!$T53)</f>
        <v>0</v>
      </c>
      <c r="Q53" s="31">
        <f>IF(Guide!$T53=0,0,Guide!$E53*Guide!R53/Guide!$T53)</f>
        <v>0</v>
      </c>
      <c r="R53" s="31">
        <f>IF(Guide!$T53=0,0,Guide!$E53*Guide!S53/Guide!$T53)</f>
        <v>0</v>
      </c>
      <c r="S53" s="36"/>
      <c r="T53" s="36"/>
    </row>
    <row r="54" spans="1:20" ht="14.5" x14ac:dyDescent="0.25">
      <c r="A54" s="102" t="s">
        <v>120</v>
      </c>
      <c r="B54" s="102" t="s">
        <v>132</v>
      </c>
      <c r="C54" s="127" t="s">
        <v>133</v>
      </c>
      <c r="D54" s="102" t="s">
        <v>102</v>
      </c>
      <c r="E54" s="31">
        <f>IF(Guide!$T54=0,0,Guide!$E54*Guide!F54/Guide!$T54)</f>
        <v>0</v>
      </c>
      <c r="F54" s="31">
        <f>IF(Guide!$T54=0,0,Guide!$E54*Guide!G54/Guide!$T54)</f>
        <v>0</v>
      </c>
      <c r="G54" s="31">
        <f>IF(Guide!$T54=0,0,Guide!$E54*Guide!H54/Guide!$T54)</f>
        <v>0</v>
      </c>
      <c r="H54" s="31">
        <f>IF(Guide!$T54=0,0,Guide!$E54*Guide!I54/Guide!$T54)</f>
        <v>0</v>
      </c>
      <c r="I54" s="31">
        <f>IF(Guide!$T54=0,0,Guide!$E54*Guide!J54/Guide!$T54)</f>
        <v>0</v>
      </c>
      <c r="J54" s="31">
        <f>IF(Guide!$T54=0,0,Guide!$E54*Guide!K54/Guide!$T54)</f>
        <v>0</v>
      </c>
      <c r="K54" s="31">
        <f>IF(Guide!$T54=0,0,Guide!$E54*Guide!L54/Guide!$T54)</f>
        <v>0</v>
      </c>
      <c r="L54" s="31">
        <f>IF(Guide!$T54=0,0,Guide!$E54*Guide!M54/Guide!$T54)</f>
        <v>0</v>
      </c>
      <c r="M54" s="31">
        <f>IF(Guide!$T54=0,0,Guide!$E54*Guide!N54/Guide!$T54)</f>
        <v>0</v>
      </c>
      <c r="N54" s="31">
        <f>IF(Guide!$T54=0,0,Guide!$E54*Guide!O54/Guide!$T54)</f>
        <v>0</v>
      </c>
      <c r="O54" s="31">
        <f>IF(Guide!$T54=0,0,Guide!$E54*Guide!P54/Guide!$T54)</f>
        <v>0</v>
      </c>
      <c r="P54" s="31">
        <f>IF(Guide!$T54=0,0,Guide!$E54*Guide!Q54/Guide!$T54)</f>
        <v>0</v>
      </c>
      <c r="Q54" s="31">
        <f>IF(Guide!$T54=0,0,Guide!$E54*Guide!R54/Guide!$T54)</f>
        <v>0</v>
      </c>
      <c r="R54" s="31">
        <f>IF(Guide!$T54=0,0,Guide!$E54*Guide!S54/Guide!$T54)</f>
        <v>0</v>
      </c>
      <c r="S54" s="36"/>
      <c r="T54" s="36"/>
    </row>
    <row r="55" spans="1:20" ht="25" x14ac:dyDescent="0.25">
      <c r="A55" s="103" t="s">
        <v>120</v>
      </c>
      <c r="B55" s="104" t="s">
        <v>382</v>
      </c>
      <c r="C55" s="103" t="s">
        <v>84</v>
      </c>
      <c r="D55" s="103" t="s">
        <v>55</v>
      </c>
      <c r="E55" s="31">
        <f>IF(Guide!$T55=0,0,Guide!$E55*Guide!F55/Guide!$T55)</f>
        <v>0</v>
      </c>
      <c r="F55" s="31">
        <f>IF(Guide!$T55=0,0,Guide!$E55*Guide!G55/Guide!$T55)</f>
        <v>0</v>
      </c>
      <c r="G55" s="31">
        <f>IF(Guide!$T55=0,0,Guide!$E55*Guide!H55/Guide!$T55)</f>
        <v>0</v>
      </c>
      <c r="H55" s="31">
        <f>IF(Guide!$T55=0,0,Guide!$E55*Guide!I55/Guide!$T55)</f>
        <v>0</v>
      </c>
      <c r="I55" s="31">
        <f>IF(Guide!$T55=0,0,Guide!$E55*Guide!J55/Guide!$T55)</f>
        <v>0</v>
      </c>
      <c r="J55" s="31">
        <f>IF(Guide!$T55=0,0,Guide!$E55*Guide!K55/Guide!$T55)</f>
        <v>0</v>
      </c>
      <c r="K55" s="31">
        <f>IF(Guide!$T55=0,0,Guide!$E55*Guide!L55/Guide!$T55)</f>
        <v>0</v>
      </c>
      <c r="L55" s="31">
        <f>IF(Guide!$T55=0,0,Guide!$E55*Guide!M55/Guide!$T55)</f>
        <v>0</v>
      </c>
      <c r="M55" s="31">
        <f>IF(Guide!$T55=0,0,Guide!$E55*Guide!N55/Guide!$T55)</f>
        <v>0</v>
      </c>
      <c r="N55" s="31">
        <f>IF(Guide!$T55=0,0,Guide!$E55*Guide!O55/Guide!$T55)</f>
        <v>0</v>
      </c>
      <c r="O55" s="31">
        <f>IF(Guide!$T55=0,0,Guide!$E55*Guide!P55/Guide!$T55)</f>
        <v>0</v>
      </c>
      <c r="P55" s="31">
        <f>IF(Guide!$T55=0,0,Guide!$E55*Guide!Q55/Guide!$T55)</f>
        <v>0</v>
      </c>
      <c r="Q55" s="31">
        <f>IF(Guide!$T55=0,0,Guide!$E55*Guide!R55/Guide!$T55)</f>
        <v>0</v>
      </c>
      <c r="R55" s="31">
        <f>IF(Guide!$T55=0,0,Guide!$E55*Guide!S55/Guide!$T55)</f>
        <v>0</v>
      </c>
      <c r="S55" s="36"/>
      <c r="T55" s="36"/>
    </row>
    <row r="56" spans="1:20" ht="14.5" x14ac:dyDescent="0.25">
      <c r="A56" s="128" t="s">
        <v>134</v>
      </c>
      <c r="B56" s="105" t="s">
        <v>137</v>
      </c>
      <c r="C56" s="129" t="s">
        <v>138</v>
      </c>
      <c r="D56" s="128" t="s">
        <v>46</v>
      </c>
      <c r="E56" s="31">
        <f>IF(Guide!$T56=0,0,Guide!$E56*Guide!F56/Guide!$T56)</f>
        <v>0</v>
      </c>
      <c r="F56" s="31">
        <f>IF(Guide!$T56=0,0,Guide!$E56*Guide!G56/Guide!$T56)</f>
        <v>0</v>
      </c>
      <c r="G56" s="31">
        <f>IF(Guide!$T56=0,0,Guide!$E56*Guide!H56/Guide!$T56)</f>
        <v>0</v>
      </c>
      <c r="H56" s="31">
        <f>IF(Guide!$T56=0,0,Guide!$E56*Guide!I56/Guide!$T56)</f>
        <v>0</v>
      </c>
      <c r="I56" s="31">
        <f>IF(Guide!$T56=0,0,Guide!$E56*Guide!J56/Guide!$T56)</f>
        <v>0</v>
      </c>
      <c r="J56" s="31">
        <f>IF(Guide!$T56=0,0,Guide!$E56*Guide!K56/Guide!$T56)</f>
        <v>0</v>
      </c>
      <c r="K56" s="31">
        <f>IF(Guide!$T56=0,0,Guide!$E56*Guide!L56/Guide!$T56)</f>
        <v>0</v>
      </c>
      <c r="L56" s="31">
        <f>IF(Guide!$T56=0,0,Guide!$E56*Guide!M56/Guide!$T56)</f>
        <v>0</v>
      </c>
      <c r="M56" s="31">
        <f>IF(Guide!$T56=0,0,Guide!$E56*Guide!N56/Guide!$T56)</f>
        <v>0</v>
      </c>
      <c r="N56" s="31">
        <f>IF(Guide!$T56=0,0,Guide!$E56*Guide!O56/Guide!$T56)</f>
        <v>0</v>
      </c>
      <c r="O56" s="31">
        <f>IF(Guide!$T56=0,0,Guide!$E56*Guide!P56/Guide!$T56)</f>
        <v>0</v>
      </c>
      <c r="P56" s="31">
        <f>IF(Guide!$T56=0,0,Guide!$E56*Guide!Q56/Guide!$T56)</f>
        <v>0</v>
      </c>
      <c r="Q56" s="31">
        <f>IF(Guide!$T56=0,0,Guide!$E56*Guide!R56/Guide!$T56)</f>
        <v>0</v>
      </c>
      <c r="R56" s="31">
        <f>IF(Guide!$T56=0,0,Guide!$E56*Guide!S56/Guide!$T56)</f>
        <v>0</v>
      </c>
      <c r="S56" s="36"/>
      <c r="T56" s="36"/>
    </row>
    <row r="57" spans="1:20" ht="14.5" x14ac:dyDescent="0.25">
      <c r="A57" s="128" t="s">
        <v>134</v>
      </c>
      <c r="B57" s="128" t="s">
        <v>139</v>
      </c>
      <c r="C57" s="129" t="s">
        <v>140</v>
      </c>
      <c r="D57" s="128" t="s">
        <v>55</v>
      </c>
      <c r="E57" s="31">
        <f>IF(Guide!$T57=0,0,Guide!$E57*Guide!F57/Guide!$T57)</f>
        <v>0</v>
      </c>
      <c r="F57" s="31">
        <f>IF(Guide!$T57=0,0,Guide!$E57*Guide!G57/Guide!$T57)</f>
        <v>0</v>
      </c>
      <c r="G57" s="31">
        <f>IF(Guide!$T57=0,0,Guide!$E57*Guide!H57/Guide!$T57)</f>
        <v>0</v>
      </c>
      <c r="H57" s="31">
        <f>IF(Guide!$T57=0,0,Guide!$E57*Guide!I57/Guide!$T57)</f>
        <v>0</v>
      </c>
      <c r="I57" s="31">
        <f>IF(Guide!$T57=0,0,Guide!$E57*Guide!J57/Guide!$T57)</f>
        <v>0</v>
      </c>
      <c r="J57" s="31">
        <f>IF(Guide!$T57=0,0,Guide!$E57*Guide!K57/Guide!$T57)</f>
        <v>0</v>
      </c>
      <c r="K57" s="31">
        <f>IF(Guide!$T57=0,0,Guide!$E57*Guide!L57/Guide!$T57)</f>
        <v>0</v>
      </c>
      <c r="L57" s="31">
        <f>IF(Guide!$T57=0,0,Guide!$E57*Guide!M57/Guide!$T57)</f>
        <v>0</v>
      </c>
      <c r="M57" s="31">
        <f>IF(Guide!$T57=0,0,Guide!$E57*Guide!N57/Guide!$T57)</f>
        <v>0</v>
      </c>
      <c r="N57" s="31">
        <f>IF(Guide!$T57=0,0,Guide!$E57*Guide!O57/Guide!$T57)</f>
        <v>0</v>
      </c>
      <c r="O57" s="31">
        <f>IF(Guide!$T57=0,0,Guide!$E57*Guide!P57/Guide!$T57)</f>
        <v>0</v>
      </c>
      <c r="P57" s="31">
        <f>IF(Guide!$T57=0,0,Guide!$E57*Guide!Q57/Guide!$T57)</f>
        <v>0</v>
      </c>
      <c r="Q57" s="31">
        <f>IF(Guide!$T57=0,0,Guide!$E57*Guide!R57/Guide!$T57)</f>
        <v>0</v>
      </c>
      <c r="R57" s="31">
        <f>IF(Guide!$T57=0,0,Guide!$E57*Guide!S57/Guide!$T57)</f>
        <v>0</v>
      </c>
      <c r="S57" s="36"/>
      <c r="T57" s="36"/>
    </row>
    <row r="58" spans="1:20" ht="14.5" x14ac:dyDescent="0.25">
      <c r="A58" s="128" t="s">
        <v>134</v>
      </c>
      <c r="B58" s="128" t="s">
        <v>143</v>
      </c>
      <c r="C58" s="129" t="s">
        <v>144</v>
      </c>
      <c r="D58" s="128" t="s">
        <v>145</v>
      </c>
      <c r="E58" s="31">
        <f>IF(Guide!$T58=0,0,Guide!$E58*Guide!F58/Guide!$T58)</f>
        <v>0</v>
      </c>
      <c r="F58" s="31">
        <f>IF(Guide!$T58=0,0,Guide!$E58*Guide!G58/Guide!$T58)</f>
        <v>0</v>
      </c>
      <c r="G58" s="31">
        <f>IF(Guide!$T58=0,0,Guide!$E58*Guide!H58/Guide!$T58)</f>
        <v>0</v>
      </c>
      <c r="H58" s="31">
        <f>IF(Guide!$T58=0,0,Guide!$E58*Guide!I58/Guide!$T58)</f>
        <v>0</v>
      </c>
      <c r="I58" s="31">
        <f>IF(Guide!$T58=0,0,Guide!$E58*Guide!J58/Guide!$T58)</f>
        <v>0</v>
      </c>
      <c r="J58" s="31">
        <f>IF(Guide!$T58=0,0,Guide!$E58*Guide!K58/Guide!$T58)</f>
        <v>0</v>
      </c>
      <c r="K58" s="31">
        <f>IF(Guide!$T58=0,0,Guide!$E58*Guide!L58/Guide!$T58)</f>
        <v>0</v>
      </c>
      <c r="L58" s="31">
        <f>IF(Guide!$T58=0,0,Guide!$E58*Guide!M58/Guide!$T58)</f>
        <v>0</v>
      </c>
      <c r="M58" s="31">
        <f>IF(Guide!$T58=0,0,Guide!$E58*Guide!N58/Guide!$T58)</f>
        <v>0</v>
      </c>
      <c r="N58" s="31">
        <f>IF(Guide!$T58=0,0,Guide!$E58*Guide!O58/Guide!$T58)</f>
        <v>0</v>
      </c>
      <c r="O58" s="31">
        <f>IF(Guide!$T58=0,0,Guide!$E58*Guide!P58/Guide!$T58)</f>
        <v>0</v>
      </c>
      <c r="P58" s="31">
        <f>IF(Guide!$T58=0,0,Guide!$E58*Guide!Q58/Guide!$T58)</f>
        <v>0</v>
      </c>
      <c r="Q58" s="31">
        <f>IF(Guide!$T58=0,0,Guide!$E58*Guide!R58/Guide!$T58)</f>
        <v>0</v>
      </c>
      <c r="R58" s="31">
        <f>IF(Guide!$T58=0,0,Guide!$E58*Guide!S58/Guide!$T58)</f>
        <v>0</v>
      </c>
      <c r="S58" s="36"/>
      <c r="T58" s="36"/>
    </row>
    <row r="59" spans="1:20" ht="14.5" x14ac:dyDescent="0.25">
      <c r="A59" s="128" t="s">
        <v>134</v>
      </c>
      <c r="B59" s="128" t="s">
        <v>135</v>
      </c>
      <c r="C59" s="130" t="s">
        <v>136</v>
      </c>
      <c r="D59" s="128" t="s">
        <v>58</v>
      </c>
      <c r="E59" s="31">
        <f>IF(Guide!$T59=0,0,Guide!$E59*Guide!F59/Guide!$T59)</f>
        <v>0</v>
      </c>
      <c r="F59" s="31">
        <f>IF(Guide!$T59=0,0,Guide!$E59*Guide!G59/Guide!$T59)</f>
        <v>0</v>
      </c>
      <c r="G59" s="31">
        <f>IF(Guide!$T59=0,0,Guide!$E59*Guide!H59/Guide!$T59)</f>
        <v>0</v>
      </c>
      <c r="H59" s="31">
        <f>IF(Guide!$T59=0,0,Guide!$E59*Guide!I59/Guide!$T59)</f>
        <v>0</v>
      </c>
      <c r="I59" s="31">
        <f>IF(Guide!$T59=0,0,Guide!$E59*Guide!J59/Guide!$T59)</f>
        <v>0</v>
      </c>
      <c r="J59" s="31">
        <f>IF(Guide!$T59=0,0,Guide!$E59*Guide!K59/Guide!$T59)</f>
        <v>0</v>
      </c>
      <c r="K59" s="31">
        <f>IF(Guide!$T59=0,0,Guide!$E59*Guide!L59/Guide!$T59)</f>
        <v>0</v>
      </c>
      <c r="L59" s="31">
        <f>IF(Guide!$T59=0,0,Guide!$E59*Guide!M59/Guide!$T59)</f>
        <v>0</v>
      </c>
      <c r="M59" s="31">
        <f>IF(Guide!$T59=0,0,Guide!$E59*Guide!N59/Guide!$T59)</f>
        <v>0</v>
      </c>
      <c r="N59" s="31">
        <f>IF(Guide!$T59=0,0,Guide!$E59*Guide!O59/Guide!$T59)</f>
        <v>0</v>
      </c>
      <c r="O59" s="31">
        <f>IF(Guide!$T59=0,0,Guide!$E59*Guide!P59/Guide!$T59)</f>
        <v>0</v>
      </c>
      <c r="P59" s="31">
        <f>IF(Guide!$T59=0,0,Guide!$E59*Guide!Q59/Guide!$T59)</f>
        <v>0</v>
      </c>
      <c r="Q59" s="31">
        <f>IF(Guide!$T59=0,0,Guide!$E59*Guide!R59/Guide!$T59)</f>
        <v>0</v>
      </c>
      <c r="R59" s="31">
        <f>IF(Guide!$T59=0,0,Guide!$E59*Guide!S59/Guide!$T59)</f>
        <v>0</v>
      </c>
      <c r="S59" s="36"/>
      <c r="T59" s="36"/>
    </row>
    <row r="60" spans="1:20" ht="14.5" x14ac:dyDescent="0.25">
      <c r="A60" s="128" t="s">
        <v>134</v>
      </c>
      <c r="B60" s="128" t="s">
        <v>146</v>
      </c>
      <c r="C60" s="130" t="s">
        <v>147</v>
      </c>
      <c r="D60" s="128" t="s">
        <v>55</v>
      </c>
      <c r="E60" s="31">
        <f>IF(Guide!$T60=0,0,Guide!$E60*Guide!F60/Guide!$T60)</f>
        <v>0</v>
      </c>
      <c r="F60" s="31">
        <f>IF(Guide!$T60=0,0,Guide!$E60*Guide!G60/Guide!$T60)</f>
        <v>0</v>
      </c>
      <c r="G60" s="31">
        <f>IF(Guide!$T60=0,0,Guide!$E60*Guide!H60/Guide!$T60)</f>
        <v>0</v>
      </c>
      <c r="H60" s="31">
        <f>IF(Guide!$T60=0,0,Guide!$E60*Guide!I60/Guide!$T60)</f>
        <v>0</v>
      </c>
      <c r="I60" s="31">
        <f>IF(Guide!$T60=0,0,Guide!$E60*Guide!J60/Guide!$T60)</f>
        <v>0</v>
      </c>
      <c r="J60" s="31">
        <f>IF(Guide!$T60=0,0,Guide!$E60*Guide!K60/Guide!$T60)</f>
        <v>0</v>
      </c>
      <c r="K60" s="31">
        <f>IF(Guide!$T60=0,0,Guide!$E60*Guide!L60/Guide!$T60)</f>
        <v>0</v>
      </c>
      <c r="L60" s="31">
        <f>IF(Guide!$T60=0,0,Guide!$E60*Guide!M60/Guide!$T60)</f>
        <v>0</v>
      </c>
      <c r="M60" s="31">
        <f>IF(Guide!$T60=0,0,Guide!$E60*Guide!N60/Guide!$T60)</f>
        <v>0</v>
      </c>
      <c r="N60" s="31">
        <f>IF(Guide!$T60=0,0,Guide!$E60*Guide!O60/Guide!$T60)</f>
        <v>0</v>
      </c>
      <c r="O60" s="31">
        <f>IF(Guide!$T60=0,0,Guide!$E60*Guide!P60/Guide!$T60)</f>
        <v>0</v>
      </c>
      <c r="P60" s="31">
        <f>IF(Guide!$T60=0,0,Guide!$E60*Guide!Q60/Guide!$T60)</f>
        <v>0</v>
      </c>
      <c r="Q60" s="31">
        <f>IF(Guide!$T60=0,0,Guide!$E60*Guide!R60/Guide!$T60)</f>
        <v>0</v>
      </c>
      <c r="R60" s="31">
        <f>IF(Guide!$T60=0,0,Guide!$E60*Guide!S60/Guide!$T60)</f>
        <v>0</v>
      </c>
      <c r="S60" s="37"/>
      <c r="T60" s="37"/>
    </row>
    <row r="61" spans="1:20" ht="14.5" x14ac:dyDescent="0.25">
      <c r="A61" s="128" t="s">
        <v>134</v>
      </c>
      <c r="B61" s="128" t="s">
        <v>148</v>
      </c>
      <c r="C61" s="130" t="s">
        <v>149</v>
      </c>
      <c r="D61" s="128" t="s">
        <v>150</v>
      </c>
      <c r="E61" s="31">
        <f>IF(Guide!$T61=0,0,Guide!$E61*Guide!F61/Guide!$T61)</f>
        <v>0</v>
      </c>
      <c r="F61" s="31">
        <f>IF(Guide!$T61=0,0,Guide!$E61*Guide!G61/Guide!$T61)</f>
        <v>0</v>
      </c>
      <c r="G61" s="31">
        <f>IF(Guide!$T61=0,0,Guide!$E61*Guide!H61/Guide!$T61)</f>
        <v>0</v>
      </c>
      <c r="H61" s="31">
        <f>IF(Guide!$T61=0,0,Guide!$E61*Guide!I61/Guide!$T61)</f>
        <v>0</v>
      </c>
      <c r="I61" s="31">
        <f>IF(Guide!$T61=0,0,Guide!$E61*Guide!J61/Guide!$T61)</f>
        <v>0</v>
      </c>
      <c r="J61" s="31">
        <f>IF(Guide!$T61=0,0,Guide!$E61*Guide!K61/Guide!$T61)</f>
        <v>0</v>
      </c>
      <c r="K61" s="31">
        <f>IF(Guide!$T61=0,0,Guide!$E61*Guide!L61/Guide!$T61)</f>
        <v>0</v>
      </c>
      <c r="L61" s="31">
        <f>IF(Guide!$T61=0,0,Guide!$E61*Guide!M61/Guide!$T61)</f>
        <v>0</v>
      </c>
      <c r="M61" s="31">
        <f>IF(Guide!$T61=0,0,Guide!$E61*Guide!N61/Guide!$T61)</f>
        <v>0</v>
      </c>
      <c r="N61" s="31">
        <f>IF(Guide!$T61=0,0,Guide!$E61*Guide!O61/Guide!$T61)</f>
        <v>0</v>
      </c>
      <c r="O61" s="31">
        <f>IF(Guide!$T61=0,0,Guide!$E61*Guide!P61/Guide!$T61)</f>
        <v>0</v>
      </c>
      <c r="P61" s="31">
        <f>IF(Guide!$T61=0,0,Guide!$E61*Guide!Q61/Guide!$T61)</f>
        <v>0</v>
      </c>
      <c r="Q61" s="31">
        <f>IF(Guide!$T61=0,0,Guide!$E61*Guide!R61/Guide!$T61)</f>
        <v>0</v>
      </c>
      <c r="R61" s="31">
        <f>IF(Guide!$T61=0,0,Guide!$E61*Guide!S61/Guide!$T61)</f>
        <v>0</v>
      </c>
      <c r="S61" s="17"/>
      <c r="T61" s="17"/>
    </row>
    <row r="62" spans="1:20" ht="14.5" x14ac:dyDescent="0.25">
      <c r="A62" s="128" t="s">
        <v>134</v>
      </c>
      <c r="B62" s="128" t="s">
        <v>151</v>
      </c>
      <c r="C62" s="130" t="s">
        <v>152</v>
      </c>
      <c r="D62" s="128" t="s">
        <v>96</v>
      </c>
      <c r="E62" s="31">
        <f>IF(Guide!$T62=0,0,Guide!$E62*Guide!F62/Guide!$T62)</f>
        <v>0</v>
      </c>
      <c r="F62" s="31">
        <f>IF(Guide!$T62=0,0,Guide!$E62*Guide!G62/Guide!$T62)</f>
        <v>0</v>
      </c>
      <c r="G62" s="31">
        <f>IF(Guide!$T62=0,0,Guide!$E62*Guide!H62/Guide!$T62)</f>
        <v>0</v>
      </c>
      <c r="H62" s="31">
        <f>IF(Guide!$T62=0,0,Guide!$E62*Guide!I62/Guide!$T62)</f>
        <v>0</v>
      </c>
      <c r="I62" s="31">
        <f>IF(Guide!$T62=0,0,Guide!$E62*Guide!J62/Guide!$T62)</f>
        <v>0</v>
      </c>
      <c r="J62" s="31">
        <f>IF(Guide!$T62=0,0,Guide!$E62*Guide!K62/Guide!$T62)</f>
        <v>0</v>
      </c>
      <c r="K62" s="31">
        <f>IF(Guide!$T62=0,0,Guide!$E62*Guide!L62/Guide!$T62)</f>
        <v>0</v>
      </c>
      <c r="L62" s="31">
        <f>IF(Guide!$T62=0,0,Guide!$E62*Guide!M62/Guide!$T62)</f>
        <v>0</v>
      </c>
      <c r="M62" s="31">
        <f>IF(Guide!$T62=0,0,Guide!$E62*Guide!N62/Guide!$T62)</f>
        <v>0</v>
      </c>
      <c r="N62" s="31">
        <f>IF(Guide!$T62=0,0,Guide!$E62*Guide!O62/Guide!$T62)</f>
        <v>0</v>
      </c>
      <c r="O62" s="31">
        <f>IF(Guide!$T62=0,0,Guide!$E62*Guide!P62/Guide!$T62)</f>
        <v>0</v>
      </c>
      <c r="P62" s="31">
        <f>IF(Guide!$T62=0,0,Guide!$E62*Guide!Q62/Guide!$T62)</f>
        <v>0</v>
      </c>
      <c r="Q62" s="31">
        <f>IF(Guide!$T62=0,0,Guide!$E62*Guide!R62/Guide!$T62)</f>
        <v>0</v>
      </c>
      <c r="R62" s="31">
        <f>IF(Guide!$T62=0,0,Guide!$E62*Guide!S62/Guide!$T62)</f>
        <v>0</v>
      </c>
      <c r="S62" s="17"/>
      <c r="T62" s="17"/>
    </row>
    <row r="63" spans="1:20" ht="14.5" x14ac:dyDescent="0.25">
      <c r="A63" s="128" t="s">
        <v>134</v>
      </c>
      <c r="B63" s="128" t="s">
        <v>141</v>
      </c>
      <c r="C63" s="130" t="s">
        <v>142</v>
      </c>
      <c r="D63" s="128" t="s">
        <v>61</v>
      </c>
      <c r="E63" s="31">
        <f>IF(Guide!$T63=0,0,Guide!$E63*Guide!F63/Guide!$T63)</f>
        <v>0</v>
      </c>
      <c r="F63" s="31">
        <f>IF(Guide!$T63=0,0,Guide!$E63*Guide!G63/Guide!$T63)</f>
        <v>0</v>
      </c>
      <c r="G63" s="31">
        <f>IF(Guide!$T63=0,0,Guide!$E63*Guide!H63/Guide!$T63)</f>
        <v>0</v>
      </c>
      <c r="H63" s="31">
        <f>IF(Guide!$T63=0,0,Guide!$E63*Guide!I63/Guide!$T63)</f>
        <v>0</v>
      </c>
      <c r="I63" s="31">
        <f>IF(Guide!$T63=0,0,Guide!$E63*Guide!J63/Guide!$T63)</f>
        <v>0</v>
      </c>
      <c r="J63" s="31">
        <f>IF(Guide!$T63=0,0,Guide!$E63*Guide!K63/Guide!$T63)</f>
        <v>0</v>
      </c>
      <c r="K63" s="31">
        <f>IF(Guide!$T63=0,0,Guide!$E63*Guide!L63/Guide!$T63)</f>
        <v>0</v>
      </c>
      <c r="L63" s="31">
        <f>IF(Guide!$T63=0,0,Guide!$E63*Guide!M63/Guide!$T63)</f>
        <v>0</v>
      </c>
      <c r="M63" s="31">
        <f>IF(Guide!$T63=0,0,Guide!$E63*Guide!N63/Guide!$T63)</f>
        <v>0</v>
      </c>
      <c r="N63" s="31">
        <f>IF(Guide!$T63=0,0,Guide!$E63*Guide!O63/Guide!$T63)</f>
        <v>0</v>
      </c>
      <c r="O63" s="31">
        <f>IF(Guide!$T63=0,0,Guide!$E63*Guide!P63/Guide!$T63)</f>
        <v>0</v>
      </c>
      <c r="P63" s="31">
        <f>IF(Guide!$T63=0,0,Guide!$E63*Guide!Q63/Guide!$T63)</f>
        <v>0</v>
      </c>
      <c r="Q63" s="31">
        <f>IF(Guide!$T63=0,0,Guide!$E63*Guide!R63/Guide!$T63)</f>
        <v>0</v>
      </c>
      <c r="R63" s="31">
        <f>IF(Guide!$T63=0,0,Guide!$E63*Guide!S63/Guide!$T63)</f>
        <v>0</v>
      </c>
      <c r="S63" s="17"/>
      <c r="T63" s="17"/>
    </row>
    <row r="64" spans="1:20" ht="14.5" x14ac:dyDescent="0.25">
      <c r="A64" s="106" t="s">
        <v>134</v>
      </c>
      <c r="B64" s="106" t="s">
        <v>383</v>
      </c>
      <c r="C64" s="106" t="s">
        <v>384</v>
      </c>
      <c r="D64" s="106" t="s">
        <v>150</v>
      </c>
      <c r="E64" s="31">
        <f>IF(Guide!$T64=0,0,Guide!$E64*Guide!F64/Guide!$T64)</f>
        <v>0</v>
      </c>
      <c r="F64" s="31">
        <f>IF(Guide!$T64=0,0,Guide!$E64*Guide!G64/Guide!$T64)</f>
        <v>0</v>
      </c>
      <c r="G64" s="31">
        <f>IF(Guide!$T64=0,0,Guide!$E64*Guide!H64/Guide!$T64)</f>
        <v>0</v>
      </c>
      <c r="H64" s="31">
        <f>IF(Guide!$T64=0,0,Guide!$E64*Guide!I64/Guide!$T64)</f>
        <v>0</v>
      </c>
      <c r="I64" s="31">
        <f>IF(Guide!$T64=0,0,Guide!$E64*Guide!J64/Guide!$T64)</f>
        <v>0</v>
      </c>
      <c r="J64" s="31">
        <f>IF(Guide!$T64=0,0,Guide!$E64*Guide!K64/Guide!$T64)</f>
        <v>0</v>
      </c>
      <c r="K64" s="31">
        <f>IF(Guide!$T64=0,0,Guide!$E64*Guide!L64/Guide!$T64)</f>
        <v>0</v>
      </c>
      <c r="L64" s="31">
        <f>IF(Guide!$T64=0,0,Guide!$E64*Guide!M64/Guide!$T64)</f>
        <v>0</v>
      </c>
      <c r="M64" s="31">
        <f>IF(Guide!$T64=0,0,Guide!$E64*Guide!N64/Guide!$T64)</f>
        <v>0</v>
      </c>
      <c r="N64" s="31">
        <f>IF(Guide!$T64=0,0,Guide!$E64*Guide!O64/Guide!$T64)</f>
        <v>0</v>
      </c>
      <c r="O64" s="31">
        <f>IF(Guide!$T64=0,0,Guide!$E64*Guide!P64/Guide!$T64)</f>
        <v>0</v>
      </c>
      <c r="P64" s="31">
        <f>IF(Guide!$T64=0,0,Guide!$E64*Guide!Q64/Guide!$T64)</f>
        <v>0</v>
      </c>
      <c r="Q64" s="31">
        <f>IF(Guide!$T64=0,0,Guide!$E64*Guide!R64/Guide!$T64)</f>
        <v>0</v>
      </c>
      <c r="R64" s="31">
        <f>IF(Guide!$T64=0,0,Guide!$E64*Guide!S64/Guide!$T64)</f>
        <v>0</v>
      </c>
      <c r="S64" s="17"/>
      <c r="T64" s="17"/>
    </row>
    <row r="65" spans="1:20" ht="14.5" x14ac:dyDescent="0.25">
      <c r="A65" s="106" t="s">
        <v>134</v>
      </c>
      <c r="B65" s="106" t="s">
        <v>415</v>
      </c>
      <c r="C65" s="106" t="s">
        <v>416</v>
      </c>
      <c r="D65" s="106" t="s">
        <v>150</v>
      </c>
      <c r="E65" s="31">
        <f>IF(Guide!$T65=0,0,Guide!$E65*Guide!F65/Guide!$T65)</f>
        <v>0</v>
      </c>
      <c r="F65" s="31">
        <f>IF(Guide!$T65=0,0,Guide!$E65*Guide!G65/Guide!$T65)</f>
        <v>0</v>
      </c>
      <c r="G65" s="31">
        <f>IF(Guide!$T65=0,0,Guide!$E65*Guide!H65/Guide!$T65)</f>
        <v>0</v>
      </c>
      <c r="H65" s="31">
        <f>IF(Guide!$T65=0,0,Guide!$E65*Guide!I65/Guide!$T65)</f>
        <v>0</v>
      </c>
      <c r="I65" s="31">
        <f>IF(Guide!$T65=0,0,Guide!$E65*Guide!J65/Guide!$T65)</f>
        <v>0</v>
      </c>
      <c r="J65" s="31">
        <f>IF(Guide!$T65=0,0,Guide!$E65*Guide!K65/Guide!$T65)</f>
        <v>0</v>
      </c>
      <c r="K65" s="31">
        <f>IF(Guide!$T65=0,0,Guide!$E65*Guide!L65/Guide!$T65)</f>
        <v>0</v>
      </c>
      <c r="L65" s="31">
        <f>IF(Guide!$T65=0,0,Guide!$E65*Guide!M65/Guide!$T65)</f>
        <v>0</v>
      </c>
      <c r="M65" s="31">
        <f>IF(Guide!$T65=0,0,Guide!$E65*Guide!N65/Guide!$T65)</f>
        <v>0</v>
      </c>
      <c r="N65" s="31">
        <f>IF(Guide!$T65=0,0,Guide!$E65*Guide!O65/Guide!$T65)</f>
        <v>0</v>
      </c>
      <c r="O65" s="31">
        <f>IF(Guide!$T65=0,0,Guide!$E65*Guide!P65/Guide!$T65)</f>
        <v>0</v>
      </c>
      <c r="P65" s="31">
        <f>IF(Guide!$T65=0,0,Guide!$E65*Guide!Q65/Guide!$T65)</f>
        <v>0</v>
      </c>
      <c r="Q65" s="31">
        <f>IF(Guide!$T65=0,0,Guide!$E65*Guide!R65/Guide!$T65)</f>
        <v>0</v>
      </c>
      <c r="R65" s="31">
        <f>IF(Guide!$T65=0,0,Guide!$E65*Guide!S65/Guide!$T65)</f>
        <v>0</v>
      </c>
      <c r="S65" s="17"/>
      <c r="T65" s="17"/>
    </row>
    <row r="66" spans="1:20" ht="14.5" x14ac:dyDescent="0.35">
      <c r="A66" s="107" t="s">
        <v>153</v>
      </c>
      <c r="B66" s="107" t="s">
        <v>154</v>
      </c>
      <c r="C66" s="131" t="s">
        <v>155</v>
      </c>
      <c r="D66" s="108" t="s">
        <v>156</v>
      </c>
      <c r="E66" s="31">
        <f>IF(Guide!$T66=0,0,Guide!$E66*Guide!F66/Guide!$T66)</f>
        <v>0</v>
      </c>
      <c r="F66" s="31">
        <f>IF(Guide!$T66=0,0,Guide!$E66*Guide!G66/Guide!$T66)</f>
        <v>0</v>
      </c>
      <c r="G66" s="31">
        <f>IF(Guide!$T66=0,0,Guide!$E66*Guide!H66/Guide!$T66)</f>
        <v>0</v>
      </c>
      <c r="H66" s="31">
        <f>IF(Guide!$T66=0,0,Guide!$E66*Guide!I66/Guide!$T66)</f>
        <v>0</v>
      </c>
      <c r="I66" s="31">
        <f>IF(Guide!$T66=0,0,Guide!$E66*Guide!J66/Guide!$T66)</f>
        <v>0</v>
      </c>
      <c r="J66" s="31">
        <f>IF(Guide!$T66=0,0,Guide!$E66*Guide!K66/Guide!$T66)</f>
        <v>0</v>
      </c>
      <c r="K66" s="31">
        <f>IF(Guide!$T66=0,0,Guide!$E66*Guide!L66/Guide!$T66)</f>
        <v>0</v>
      </c>
      <c r="L66" s="31">
        <f>IF(Guide!$T66=0,0,Guide!$E66*Guide!M66/Guide!$T66)</f>
        <v>0</v>
      </c>
      <c r="M66" s="31">
        <f>IF(Guide!$T66=0,0,Guide!$E66*Guide!N66/Guide!$T66)</f>
        <v>0</v>
      </c>
      <c r="N66" s="31">
        <f>IF(Guide!$T66=0,0,Guide!$E66*Guide!O66/Guide!$T66)</f>
        <v>0</v>
      </c>
      <c r="O66" s="31">
        <f>IF(Guide!$T66=0,0,Guide!$E66*Guide!P66/Guide!$T66)</f>
        <v>0</v>
      </c>
      <c r="P66" s="31">
        <f>IF(Guide!$T66=0,0,Guide!$E66*Guide!Q66/Guide!$T66)</f>
        <v>0</v>
      </c>
      <c r="Q66" s="31">
        <f>IF(Guide!$T66=0,0,Guide!$E66*Guide!R66/Guide!$T66)</f>
        <v>0</v>
      </c>
      <c r="R66" s="31">
        <f>IF(Guide!$T66=0,0,Guide!$E66*Guide!S66/Guide!$T66)</f>
        <v>0</v>
      </c>
      <c r="S66" s="17"/>
      <c r="T66" s="17"/>
    </row>
    <row r="67" spans="1:20" ht="14.5" x14ac:dyDescent="0.25">
      <c r="A67" s="107" t="s">
        <v>153</v>
      </c>
      <c r="B67" s="109" t="s">
        <v>166</v>
      </c>
      <c r="C67" s="132" t="s">
        <v>167</v>
      </c>
      <c r="D67" s="107" t="s">
        <v>168</v>
      </c>
      <c r="E67" s="31">
        <f>IF(Guide!$T67=0,0,Guide!$E67*Guide!F67/Guide!$T67)</f>
        <v>0</v>
      </c>
      <c r="F67" s="31">
        <f>IF(Guide!$T67=0,0,Guide!$E67*Guide!G67/Guide!$T67)</f>
        <v>0</v>
      </c>
      <c r="G67" s="31">
        <f>IF(Guide!$T67=0,0,Guide!$E67*Guide!H67/Guide!$T67)</f>
        <v>0</v>
      </c>
      <c r="H67" s="31">
        <f>IF(Guide!$T67=0,0,Guide!$E67*Guide!I67/Guide!$T67)</f>
        <v>0</v>
      </c>
      <c r="I67" s="31">
        <f>IF(Guide!$T67=0,0,Guide!$E67*Guide!J67/Guide!$T67)</f>
        <v>0</v>
      </c>
      <c r="J67" s="31">
        <f>IF(Guide!$T67=0,0,Guide!$E67*Guide!K67/Guide!$T67)</f>
        <v>0</v>
      </c>
      <c r="K67" s="31">
        <f>IF(Guide!$T67=0,0,Guide!$E67*Guide!L67/Guide!$T67)</f>
        <v>0</v>
      </c>
      <c r="L67" s="31">
        <f>IF(Guide!$T67=0,0,Guide!$E67*Guide!M67/Guide!$T67)</f>
        <v>0</v>
      </c>
      <c r="M67" s="31">
        <f>IF(Guide!$T67=0,0,Guide!$E67*Guide!N67/Guide!$T67)</f>
        <v>0</v>
      </c>
      <c r="N67" s="31">
        <f>IF(Guide!$T67=0,0,Guide!$E67*Guide!O67/Guide!$T67)</f>
        <v>0</v>
      </c>
      <c r="O67" s="31">
        <f>IF(Guide!$T67=0,0,Guide!$E67*Guide!P67/Guide!$T67)</f>
        <v>0</v>
      </c>
      <c r="P67" s="31">
        <f>IF(Guide!$T67=0,0,Guide!$E67*Guide!Q67/Guide!$T67)</f>
        <v>0</v>
      </c>
      <c r="Q67" s="31">
        <f>IF(Guide!$T67=0,0,Guide!$E67*Guide!R67/Guide!$T67)</f>
        <v>0</v>
      </c>
      <c r="R67" s="31">
        <f>IF(Guide!$T67=0,0,Guide!$E67*Guide!S67/Guide!$T67)</f>
        <v>0</v>
      </c>
      <c r="S67" s="17"/>
      <c r="T67" s="17"/>
    </row>
    <row r="68" spans="1:20" ht="14.5" x14ac:dyDescent="0.25">
      <c r="A68" s="107" t="s">
        <v>153</v>
      </c>
      <c r="B68" s="107" t="s">
        <v>157</v>
      </c>
      <c r="C68" s="133" t="s">
        <v>158</v>
      </c>
      <c r="D68" s="107" t="s">
        <v>385</v>
      </c>
      <c r="E68" s="31">
        <f>IF(Guide!$T68=0,0,Guide!$E68*Guide!F68/Guide!$T68)</f>
        <v>0</v>
      </c>
      <c r="F68" s="31">
        <f>IF(Guide!$T68=0,0,Guide!$E68*Guide!G68/Guide!$T68)</f>
        <v>0</v>
      </c>
      <c r="G68" s="31">
        <f>IF(Guide!$T68=0,0,Guide!$E68*Guide!H68/Guide!$T68)</f>
        <v>0</v>
      </c>
      <c r="H68" s="31">
        <f>IF(Guide!$T68=0,0,Guide!$E68*Guide!I68/Guide!$T68)</f>
        <v>0</v>
      </c>
      <c r="I68" s="31">
        <f>IF(Guide!$T68=0,0,Guide!$E68*Guide!J68/Guide!$T68)</f>
        <v>0</v>
      </c>
      <c r="J68" s="31">
        <f>IF(Guide!$T68=0,0,Guide!$E68*Guide!K68/Guide!$T68)</f>
        <v>0</v>
      </c>
      <c r="K68" s="31">
        <f>IF(Guide!$T68=0,0,Guide!$E68*Guide!L68/Guide!$T68)</f>
        <v>0</v>
      </c>
      <c r="L68" s="31">
        <f>IF(Guide!$T68=0,0,Guide!$E68*Guide!M68/Guide!$T68)</f>
        <v>0</v>
      </c>
      <c r="M68" s="31">
        <f>IF(Guide!$T68=0,0,Guide!$E68*Guide!N68/Guide!$T68)</f>
        <v>0</v>
      </c>
      <c r="N68" s="31">
        <f>IF(Guide!$T68=0,0,Guide!$E68*Guide!O68/Guide!$T68)</f>
        <v>0</v>
      </c>
      <c r="O68" s="31">
        <f>IF(Guide!$T68=0,0,Guide!$E68*Guide!P68/Guide!$T68)</f>
        <v>0</v>
      </c>
      <c r="P68" s="31">
        <f>IF(Guide!$T68=0,0,Guide!$E68*Guide!Q68/Guide!$T68)</f>
        <v>0</v>
      </c>
      <c r="Q68" s="31">
        <f>IF(Guide!$T68=0,0,Guide!$E68*Guide!R68/Guide!$T68)</f>
        <v>0</v>
      </c>
      <c r="R68" s="31">
        <f>IF(Guide!$T68=0,0,Guide!$E68*Guide!S68/Guide!$T68)</f>
        <v>0</v>
      </c>
      <c r="S68" s="17"/>
      <c r="T68" s="17"/>
    </row>
    <row r="69" spans="1:20" ht="14.5" x14ac:dyDescent="0.25">
      <c r="A69" s="107" t="s">
        <v>153</v>
      </c>
      <c r="B69" s="107" t="s">
        <v>159</v>
      </c>
      <c r="C69" s="133" t="s">
        <v>160</v>
      </c>
      <c r="D69" s="107" t="s">
        <v>58</v>
      </c>
      <c r="E69" s="31">
        <f>IF(Guide!$T69=0,0,Guide!$E69*Guide!F69/Guide!$T69)</f>
        <v>0</v>
      </c>
      <c r="F69" s="31">
        <f>IF(Guide!$T69=0,0,Guide!$E69*Guide!G69/Guide!$T69)</f>
        <v>0</v>
      </c>
      <c r="G69" s="31">
        <f>IF(Guide!$T69=0,0,Guide!$E69*Guide!H69/Guide!$T69)</f>
        <v>0</v>
      </c>
      <c r="H69" s="31">
        <f>IF(Guide!$T69=0,0,Guide!$E69*Guide!I69/Guide!$T69)</f>
        <v>0</v>
      </c>
      <c r="I69" s="31">
        <f>IF(Guide!$T69=0,0,Guide!$E69*Guide!J69/Guide!$T69)</f>
        <v>0</v>
      </c>
      <c r="J69" s="31">
        <f>IF(Guide!$T69=0,0,Guide!$E69*Guide!K69/Guide!$T69)</f>
        <v>0</v>
      </c>
      <c r="K69" s="31">
        <f>IF(Guide!$T69=0,0,Guide!$E69*Guide!L69/Guide!$T69)</f>
        <v>0</v>
      </c>
      <c r="L69" s="31">
        <f>IF(Guide!$T69=0,0,Guide!$E69*Guide!M69/Guide!$T69)</f>
        <v>0</v>
      </c>
      <c r="M69" s="31">
        <f>IF(Guide!$T69=0,0,Guide!$E69*Guide!N69/Guide!$T69)</f>
        <v>0</v>
      </c>
      <c r="N69" s="31">
        <f>IF(Guide!$T69=0,0,Guide!$E69*Guide!O69/Guide!$T69)</f>
        <v>0</v>
      </c>
      <c r="O69" s="31">
        <f>IF(Guide!$T69=0,0,Guide!$E69*Guide!P69/Guide!$T69)</f>
        <v>0</v>
      </c>
      <c r="P69" s="31">
        <f>IF(Guide!$T69=0,0,Guide!$E69*Guide!Q69/Guide!$T69)</f>
        <v>0</v>
      </c>
      <c r="Q69" s="31">
        <f>IF(Guide!$T69=0,0,Guide!$E69*Guide!R69/Guide!$T69)</f>
        <v>0</v>
      </c>
      <c r="R69" s="31">
        <f>IF(Guide!$T69=0,0,Guide!$E69*Guide!S69/Guide!$T69)</f>
        <v>0</v>
      </c>
      <c r="S69" s="17"/>
      <c r="T69" s="17"/>
    </row>
    <row r="70" spans="1:20" ht="14.5" x14ac:dyDescent="0.25">
      <c r="A70" s="110" t="s">
        <v>153</v>
      </c>
      <c r="B70" s="110" t="s">
        <v>386</v>
      </c>
      <c r="C70" s="134" t="s">
        <v>173</v>
      </c>
      <c r="D70" s="110" t="s">
        <v>168</v>
      </c>
      <c r="E70" s="31">
        <f>IF(Guide!$T70=0,0,Guide!$E70*Guide!F70/Guide!$T70)</f>
        <v>0</v>
      </c>
      <c r="F70" s="31">
        <f>IF(Guide!$T70=0,0,Guide!$E70*Guide!G70/Guide!$T70)</f>
        <v>0</v>
      </c>
      <c r="G70" s="31">
        <f>IF(Guide!$T70=0,0,Guide!$E70*Guide!H70/Guide!$T70)</f>
        <v>0</v>
      </c>
      <c r="H70" s="31">
        <f>IF(Guide!$T70=0,0,Guide!$E70*Guide!I70/Guide!$T70)</f>
        <v>0</v>
      </c>
      <c r="I70" s="31">
        <f>IF(Guide!$T70=0,0,Guide!$E70*Guide!J70/Guide!$T70)</f>
        <v>0</v>
      </c>
      <c r="J70" s="31">
        <f>IF(Guide!$T70=0,0,Guide!$E70*Guide!K70/Guide!$T70)</f>
        <v>0</v>
      </c>
      <c r="K70" s="31">
        <f>IF(Guide!$T70=0,0,Guide!$E70*Guide!L70/Guide!$T70)</f>
        <v>0</v>
      </c>
      <c r="L70" s="31">
        <f>IF(Guide!$T70=0,0,Guide!$E70*Guide!M70/Guide!$T70)</f>
        <v>0</v>
      </c>
      <c r="M70" s="31">
        <f>IF(Guide!$T70=0,0,Guide!$E70*Guide!N70/Guide!$T70)</f>
        <v>0</v>
      </c>
      <c r="N70" s="31">
        <f>IF(Guide!$T70=0,0,Guide!$E70*Guide!O70/Guide!$T70)</f>
        <v>0</v>
      </c>
      <c r="O70" s="31">
        <f>IF(Guide!$T70=0,0,Guide!$E70*Guide!P70/Guide!$T70)</f>
        <v>0</v>
      </c>
      <c r="P70" s="31">
        <f>IF(Guide!$T70=0,0,Guide!$E70*Guide!Q70/Guide!$T70)</f>
        <v>0</v>
      </c>
      <c r="Q70" s="31">
        <f>IF(Guide!$T70=0,0,Guide!$E70*Guide!R70/Guide!$T70)</f>
        <v>0</v>
      </c>
      <c r="R70" s="31">
        <f>IF(Guide!$T70=0,0,Guide!$E70*Guide!S70/Guide!$T70)</f>
        <v>0</v>
      </c>
      <c r="S70" s="17"/>
      <c r="T70" s="17"/>
    </row>
    <row r="71" spans="1:20" ht="14.5" x14ac:dyDescent="0.25">
      <c r="A71" s="110" t="s">
        <v>153</v>
      </c>
      <c r="B71" s="110" t="s">
        <v>175</v>
      </c>
      <c r="C71" s="134" t="s">
        <v>176</v>
      </c>
      <c r="D71" s="110" t="s">
        <v>43</v>
      </c>
      <c r="E71" s="31">
        <f>IF(Guide!$T71=0,0,Guide!$E71*Guide!F71/Guide!$T71)</f>
        <v>0</v>
      </c>
      <c r="F71" s="31">
        <f>IF(Guide!$T71=0,0,Guide!$E71*Guide!G71/Guide!$T71)</f>
        <v>0</v>
      </c>
      <c r="G71" s="31">
        <f>IF(Guide!$T71=0,0,Guide!$E71*Guide!H71/Guide!$T71)</f>
        <v>0</v>
      </c>
      <c r="H71" s="31">
        <f>IF(Guide!$T71=0,0,Guide!$E71*Guide!I71/Guide!$T71)</f>
        <v>0</v>
      </c>
      <c r="I71" s="31">
        <f>IF(Guide!$T71=0,0,Guide!$E71*Guide!J71/Guide!$T71)</f>
        <v>0</v>
      </c>
      <c r="J71" s="31">
        <f>IF(Guide!$T71=0,0,Guide!$E71*Guide!K71/Guide!$T71)</f>
        <v>0</v>
      </c>
      <c r="K71" s="31">
        <f>IF(Guide!$T71=0,0,Guide!$E71*Guide!L71/Guide!$T71)</f>
        <v>0</v>
      </c>
      <c r="L71" s="31">
        <f>IF(Guide!$T71=0,0,Guide!$E71*Guide!M71/Guide!$T71)</f>
        <v>0</v>
      </c>
      <c r="M71" s="31">
        <f>IF(Guide!$T71=0,0,Guide!$E71*Guide!N71/Guide!$T71)</f>
        <v>0</v>
      </c>
      <c r="N71" s="31">
        <f>IF(Guide!$T71=0,0,Guide!$E71*Guide!O71/Guide!$T71)</f>
        <v>0</v>
      </c>
      <c r="O71" s="31">
        <f>IF(Guide!$T71=0,0,Guide!$E71*Guide!P71/Guide!$T71)</f>
        <v>0</v>
      </c>
      <c r="P71" s="31">
        <f>IF(Guide!$T71=0,0,Guide!$E71*Guide!Q71/Guide!$T71)</f>
        <v>0</v>
      </c>
      <c r="Q71" s="31">
        <f>IF(Guide!$T71=0,0,Guide!$E71*Guide!R71/Guide!$T71)</f>
        <v>0</v>
      </c>
      <c r="R71" s="31">
        <f>IF(Guide!$T71=0,0,Guide!$E71*Guide!S71/Guide!$T71)</f>
        <v>0</v>
      </c>
      <c r="S71" s="17"/>
      <c r="T71" s="17"/>
    </row>
    <row r="72" spans="1:20" ht="14.5" x14ac:dyDescent="0.25">
      <c r="A72" s="111" t="s">
        <v>153</v>
      </c>
      <c r="B72" s="111" t="s">
        <v>177</v>
      </c>
      <c r="C72" s="111" t="s">
        <v>178</v>
      </c>
      <c r="D72" s="111" t="s">
        <v>102</v>
      </c>
      <c r="E72" s="31">
        <f>IF(Guide!$T72=0,0,Guide!$E72*Guide!F72/Guide!$T72)</f>
        <v>0</v>
      </c>
      <c r="F72" s="31">
        <f>IF(Guide!$T72=0,0,Guide!$E72*Guide!G72/Guide!$T72)</f>
        <v>0</v>
      </c>
      <c r="G72" s="31">
        <f>IF(Guide!$T72=0,0,Guide!$E72*Guide!H72/Guide!$T72)</f>
        <v>0</v>
      </c>
      <c r="H72" s="31">
        <f>IF(Guide!$T72=0,0,Guide!$E72*Guide!I72/Guide!$T72)</f>
        <v>0</v>
      </c>
      <c r="I72" s="31">
        <f>IF(Guide!$T72=0,0,Guide!$E72*Guide!J72/Guide!$T72)</f>
        <v>0</v>
      </c>
      <c r="J72" s="31">
        <f>IF(Guide!$T72=0,0,Guide!$E72*Guide!K72/Guide!$T72)</f>
        <v>0</v>
      </c>
      <c r="K72" s="31">
        <f>IF(Guide!$T72=0,0,Guide!$E72*Guide!L72/Guide!$T72)</f>
        <v>0</v>
      </c>
      <c r="L72" s="31">
        <f>IF(Guide!$T72=0,0,Guide!$E72*Guide!M72/Guide!$T72)</f>
        <v>0</v>
      </c>
      <c r="M72" s="31">
        <f>IF(Guide!$T72=0,0,Guide!$E72*Guide!N72/Guide!$T72)</f>
        <v>0</v>
      </c>
      <c r="N72" s="31">
        <f>IF(Guide!$T72=0,0,Guide!$E72*Guide!O72/Guide!$T72)</f>
        <v>0</v>
      </c>
      <c r="O72" s="31">
        <f>IF(Guide!$T72=0,0,Guide!$E72*Guide!P72/Guide!$T72)</f>
        <v>0</v>
      </c>
      <c r="P72" s="31">
        <f>IF(Guide!$T72=0,0,Guide!$E72*Guide!Q72/Guide!$T72)</f>
        <v>0</v>
      </c>
      <c r="Q72" s="31">
        <f>IF(Guide!$T72=0,0,Guide!$E72*Guide!R72/Guide!$T72)</f>
        <v>0</v>
      </c>
      <c r="R72" s="31">
        <f>IF(Guide!$T72=0,0,Guide!$E72*Guide!S72/Guide!$T72)</f>
        <v>0</v>
      </c>
      <c r="S72" s="17"/>
      <c r="T72" s="17"/>
    </row>
    <row r="73" spans="1:20" ht="14.5" x14ac:dyDescent="0.25">
      <c r="A73" s="111" t="s">
        <v>153</v>
      </c>
      <c r="B73" s="111" t="s">
        <v>179</v>
      </c>
      <c r="C73" s="111" t="s">
        <v>180</v>
      </c>
      <c r="D73" s="111" t="s">
        <v>43</v>
      </c>
      <c r="E73" s="31">
        <f>IF(Guide!$T73=0,0,Guide!$E73*Guide!F73/Guide!$T73)</f>
        <v>0</v>
      </c>
      <c r="F73" s="31">
        <f>IF(Guide!$T73=0,0,Guide!$E73*Guide!G73/Guide!$T73)</f>
        <v>0</v>
      </c>
      <c r="G73" s="31">
        <f>IF(Guide!$T73=0,0,Guide!$E73*Guide!H73/Guide!$T73)</f>
        <v>0</v>
      </c>
      <c r="H73" s="31">
        <f>IF(Guide!$T73=0,0,Guide!$E73*Guide!I73/Guide!$T73)</f>
        <v>0</v>
      </c>
      <c r="I73" s="31">
        <f>IF(Guide!$T73=0,0,Guide!$E73*Guide!J73/Guide!$T73)</f>
        <v>0</v>
      </c>
      <c r="J73" s="31">
        <f>IF(Guide!$T73=0,0,Guide!$E73*Guide!K73/Guide!$T73)</f>
        <v>0</v>
      </c>
      <c r="K73" s="31">
        <f>IF(Guide!$T73=0,0,Guide!$E73*Guide!L73/Guide!$T73)</f>
        <v>0</v>
      </c>
      <c r="L73" s="31">
        <f>IF(Guide!$T73=0,0,Guide!$E73*Guide!M73/Guide!$T73)</f>
        <v>0</v>
      </c>
      <c r="M73" s="31">
        <f>IF(Guide!$T73=0,0,Guide!$E73*Guide!N73/Guide!$T73)</f>
        <v>0</v>
      </c>
      <c r="N73" s="31">
        <f>IF(Guide!$T73=0,0,Guide!$E73*Guide!O73/Guide!$T73)</f>
        <v>0</v>
      </c>
      <c r="O73" s="31">
        <f>IF(Guide!$T73=0,0,Guide!$E73*Guide!P73/Guide!$T73)</f>
        <v>0</v>
      </c>
      <c r="P73" s="31">
        <f>IF(Guide!$T73=0,0,Guide!$E73*Guide!Q73/Guide!$T73)</f>
        <v>0</v>
      </c>
      <c r="Q73" s="31">
        <f>IF(Guide!$T73=0,0,Guide!$E73*Guide!R73/Guide!$T73)</f>
        <v>0</v>
      </c>
      <c r="R73" s="31">
        <f>IF(Guide!$T73=0,0,Guide!$E73*Guide!S73/Guide!$T73)</f>
        <v>0</v>
      </c>
      <c r="S73" s="17"/>
      <c r="T73" s="17"/>
    </row>
    <row r="74" spans="1:20" ht="25" x14ac:dyDescent="0.25">
      <c r="A74" s="112" t="s">
        <v>181</v>
      </c>
      <c r="B74" s="112" t="s">
        <v>387</v>
      </c>
      <c r="C74" s="135" t="s">
        <v>183</v>
      </c>
      <c r="D74" s="112" t="s">
        <v>184</v>
      </c>
      <c r="E74" s="31">
        <f>IF(Guide!$T74=0,0,Guide!$E74*Guide!F74/Guide!$T74)</f>
        <v>0</v>
      </c>
      <c r="F74" s="31">
        <f>IF(Guide!$T74=0,0,Guide!$E74*Guide!G74/Guide!$T74)</f>
        <v>0</v>
      </c>
      <c r="G74" s="31">
        <f>IF(Guide!$T74=0,0,Guide!$E74*Guide!H74/Guide!$T74)</f>
        <v>0</v>
      </c>
      <c r="H74" s="31">
        <f>IF(Guide!$T74=0,0,Guide!$E74*Guide!I74/Guide!$T74)</f>
        <v>0</v>
      </c>
      <c r="I74" s="31">
        <f>IF(Guide!$T74=0,0,Guide!$E74*Guide!J74/Guide!$T74)</f>
        <v>0</v>
      </c>
      <c r="J74" s="31">
        <f>IF(Guide!$T74=0,0,Guide!$E74*Guide!K74/Guide!$T74)</f>
        <v>0</v>
      </c>
      <c r="K74" s="31">
        <f>IF(Guide!$T74=0,0,Guide!$E74*Guide!L74/Guide!$T74)</f>
        <v>0</v>
      </c>
      <c r="L74" s="31">
        <f>IF(Guide!$T74=0,0,Guide!$E74*Guide!M74/Guide!$T74)</f>
        <v>0</v>
      </c>
      <c r="M74" s="31">
        <f>IF(Guide!$T74=0,0,Guide!$E74*Guide!N74/Guide!$T74)</f>
        <v>0</v>
      </c>
      <c r="N74" s="31">
        <f>IF(Guide!$T74=0,0,Guide!$E74*Guide!O74/Guide!$T74)</f>
        <v>0</v>
      </c>
      <c r="O74" s="31">
        <f>IF(Guide!$T74=0,0,Guide!$E74*Guide!P74/Guide!$T74)</f>
        <v>0</v>
      </c>
      <c r="P74" s="31">
        <f>IF(Guide!$T74=0,0,Guide!$E74*Guide!Q74/Guide!$T74)</f>
        <v>0</v>
      </c>
      <c r="Q74" s="31">
        <f>IF(Guide!$T74=0,0,Guide!$E74*Guide!R74/Guide!$T74)</f>
        <v>0</v>
      </c>
      <c r="R74" s="31">
        <f>IF(Guide!$T74=0,0,Guide!$E74*Guide!S74/Guide!$T74)</f>
        <v>0</v>
      </c>
      <c r="S74" s="17"/>
      <c r="T74" s="17"/>
    </row>
    <row r="75" spans="1:20" ht="14.5" x14ac:dyDescent="0.25">
      <c r="A75" s="112" t="s">
        <v>181</v>
      </c>
      <c r="B75" s="113" t="s">
        <v>185</v>
      </c>
      <c r="C75" s="135" t="s">
        <v>186</v>
      </c>
      <c r="D75" s="112" t="s">
        <v>187</v>
      </c>
      <c r="E75" s="31">
        <f>IF(Guide!$T75=0,0,Guide!$E75*Guide!F75/Guide!$T75)</f>
        <v>0</v>
      </c>
      <c r="F75" s="31">
        <f>IF(Guide!$T75=0,0,Guide!$E75*Guide!G75/Guide!$T75)</f>
        <v>0</v>
      </c>
      <c r="G75" s="31">
        <f>IF(Guide!$T75=0,0,Guide!$E75*Guide!H75/Guide!$T75)</f>
        <v>0</v>
      </c>
      <c r="H75" s="31">
        <f>IF(Guide!$T75=0,0,Guide!$E75*Guide!I75/Guide!$T75)</f>
        <v>0</v>
      </c>
      <c r="I75" s="31">
        <f>IF(Guide!$T75=0,0,Guide!$E75*Guide!J75/Guide!$T75)</f>
        <v>0</v>
      </c>
      <c r="J75" s="31">
        <f>IF(Guide!$T75=0,0,Guide!$E75*Guide!K75/Guide!$T75)</f>
        <v>0</v>
      </c>
      <c r="K75" s="31">
        <f>IF(Guide!$T75=0,0,Guide!$E75*Guide!L75/Guide!$T75)</f>
        <v>0</v>
      </c>
      <c r="L75" s="31">
        <f>IF(Guide!$T75=0,0,Guide!$E75*Guide!M75/Guide!$T75)</f>
        <v>0</v>
      </c>
      <c r="M75" s="31">
        <f>IF(Guide!$T75=0,0,Guide!$E75*Guide!N75/Guide!$T75)</f>
        <v>0</v>
      </c>
      <c r="N75" s="31">
        <f>IF(Guide!$T75=0,0,Guide!$E75*Guide!O75/Guide!$T75)</f>
        <v>0</v>
      </c>
      <c r="O75" s="31">
        <f>IF(Guide!$T75=0,0,Guide!$E75*Guide!P75/Guide!$T75)</f>
        <v>0</v>
      </c>
      <c r="P75" s="31">
        <f>IF(Guide!$T75=0,0,Guide!$E75*Guide!Q75/Guide!$T75)</f>
        <v>0</v>
      </c>
      <c r="Q75" s="31">
        <f>IF(Guide!$T75=0,0,Guide!$E75*Guide!R75/Guide!$T75)</f>
        <v>0</v>
      </c>
      <c r="R75" s="31">
        <f>IF(Guide!$T75=0,0,Guide!$E75*Guide!S75/Guide!$T75)</f>
        <v>0</v>
      </c>
      <c r="S75" s="17"/>
      <c r="T75" s="17"/>
    </row>
    <row r="76" spans="1:20" ht="14.5" x14ac:dyDescent="0.25">
      <c r="A76" s="112" t="s">
        <v>181</v>
      </c>
      <c r="B76" s="112" t="s">
        <v>188</v>
      </c>
      <c r="C76" s="135" t="s">
        <v>189</v>
      </c>
      <c r="D76" s="112" t="s">
        <v>145</v>
      </c>
      <c r="E76" s="31">
        <f>IF(Guide!$T76=0,0,Guide!$E76*Guide!F76/Guide!$T76)</f>
        <v>0</v>
      </c>
      <c r="F76" s="31">
        <f>IF(Guide!$T76=0,0,Guide!$E76*Guide!G76/Guide!$T76)</f>
        <v>0</v>
      </c>
      <c r="G76" s="31">
        <f>IF(Guide!$T76=0,0,Guide!$E76*Guide!H76/Guide!$T76)</f>
        <v>0</v>
      </c>
      <c r="H76" s="31">
        <f>IF(Guide!$T76=0,0,Guide!$E76*Guide!I76/Guide!$T76)</f>
        <v>0</v>
      </c>
      <c r="I76" s="31">
        <f>IF(Guide!$T76=0,0,Guide!$E76*Guide!J76/Guide!$T76)</f>
        <v>0</v>
      </c>
      <c r="J76" s="31">
        <f>IF(Guide!$T76=0,0,Guide!$E76*Guide!K76/Guide!$T76)</f>
        <v>0</v>
      </c>
      <c r="K76" s="31">
        <f>IF(Guide!$T76=0,0,Guide!$E76*Guide!L76/Guide!$T76)</f>
        <v>0</v>
      </c>
      <c r="L76" s="31">
        <f>IF(Guide!$T76=0,0,Guide!$E76*Guide!M76/Guide!$T76)</f>
        <v>0</v>
      </c>
      <c r="M76" s="31">
        <f>IF(Guide!$T76=0,0,Guide!$E76*Guide!N76/Guide!$T76)</f>
        <v>0</v>
      </c>
      <c r="N76" s="31">
        <f>IF(Guide!$T76=0,0,Guide!$E76*Guide!O76/Guide!$T76)</f>
        <v>0</v>
      </c>
      <c r="O76" s="31">
        <f>IF(Guide!$T76=0,0,Guide!$E76*Guide!P76/Guide!$T76)</f>
        <v>0</v>
      </c>
      <c r="P76" s="31">
        <f>IF(Guide!$T76=0,0,Guide!$E76*Guide!Q76/Guide!$T76)</f>
        <v>0</v>
      </c>
      <c r="Q76" s="31">
        <f>IF(Guide!$T76=0,0,Guide!$E76*Guide!R76/Guide!$T76)</f>
        <v>0</v>
      </c>
      <c r="R76" s="31">
        <f>IF(Guide!$T76=0,0,Guide!$E76*Guide!S76/Guide!$T76)</f>
        <v>0</v>
      </c>
      <c r="S76" s="17"/>
      <c r="T76" s="17"/>
    </row>
    <row r="77" spans="1:20" ht="14.5" x14ac:dyDescent="0.25">
      <c r="A77" s="112" t="s">
        <v>181</v>
      </c>
      <c r="B77" s="112" t="s">
        <v>190</v>
      </c>
      <c r="C77" s="135" t="s">
        <v>191</v>
      </c>
      <c r="D77" s="112" t="s">
        <v>58</v>
      </c>
      <c r="E77" s="31">
        <f>IF(Guide!$T77=0,0,Guide!$E77*Guide!F77/Guide!$T77)</f>
        <v>0</v>
      </c>
      <c r="F77" s="31">
        <f>IF(Guide!$T77=0,0,Guide!$E77*Guide!G77/Guide!$T77)</f>
        <v>0</v>
      </c>
      <c r="G77" s="31">
        <f>IF(Guide!$T77=0,0,Guide!$E77*Guide!H77/Guide!$T77)</f>
        <v>0</v>
      </c>
      <c r="H77" s="31">
        <f>IF(Guide!$T77=0,0,Guide!$E77*Guide!I77/Guide!$T77)</f>
        <v>0</v>
      </c>
      <c r="I77" s="31">
        <f>IF(Guide!$T77=0,0,Guide!$E77*Guide!J77/Guide!$T77)</f>
        <v>0</v>
      </c>
      <c r="J77" s="31">
        <f>IF(Guide!$T77=0,0,Guide!$E77*Guide!K77/Guide!$T77)</f>
        <v>0</v>
      </c>
      <c r="K77" s="31">
        <f>IF(Guide!$T77=0,0,Guide!$E77*Guide!L77/Guide!$T77)</f>
        <v>0</v>
      </c>
      <c r="L77" s="31">
        <f>IF(Guide!$T77=0,0,Guide!$E77*Guide!M77/Guide!$T77)</f>
        <v>0</v>
      </c>
      <c r="M77" s="31">
        <f>IF(Guide!$T77=0,0,Guide!$E77*Guide!N77/Guide!$T77)</f>
        <v>0</v>
      </c>
      <c r="N77" s="31">
        <f>IF(Guide!$T77=0,0,Guide!$E77*Guide!O77/Guide!$T77)</f>
        <v>0</v>
      </c>
      <c r="O77" s="31">
        <f>IF(Guide!$T77=0,0,Guide!$E77*Guide!P77/Guide!$T77)</f>
        <v>0</v>
      </c>
      <c r="P77" s="31">
        <f>IF(Guide!$T77=0,0,Guide!$E77*Guide!Q77/Guide!$T77)</f>
        <v>0</v>
      </c>
      <c r="Q77" s="31">
        <f>IF(Guide!$T77=0,0,Guide!$E77*Guide!R77/Guide!$T77)</f>
        <v>0</v>
      </c>
      <c r="R77" s="31">
        <f>IF(Guide!$T77=0,0,Guide!$E77*Guide!S77/Guide!$T77)</f>
        <v>0</v>
      </c>
      <c r="S77" s="17"/>
      <c r="T77" s="17"/>
    </row>
    <row r="78" spans="1:20" ht="14.5" x14ac:dyDescent="0.25">
      <c r="A78" s="112" t="s">
        <v>181</v>
      </c>
      <c r="B78" s="112" t="s">
        <v>192</v>
      </c>
      <c r="C78" s="136" t="s">
        <v>193</v>
      </c>
      <c r="D78" s="112" t="s">
        <v>99</v>
      </c>
      <c r="E78" s="31">
        <f>IF(Guide!$T78=0,0,Guide!$E78*Guide!F78/Guide!$T78)</f>
        <v>0</v>
      </c>
      <c r="F78" s="31">
        <f>IF(Guide!$T78=0,0,Guide!$E78*Guide!G78/Guide!$T78)</f>
        <v>0</v>
      </c>
      <c r="G78" s="31">
        <f>IF(Guide!$T78=0,0,Guide!$E78*Guide!H78/Guide!$T78)</f>
        <v>0</v>
      </c>
      <c r="H78" s="31">
        <f>IF(Guide!$T78=0,0,Guide!$E78*Guide!I78/Guide!$T78)</f>
        <v>0</v>
      </c>
      <c r="I78" s="31">
        <f>IF(Guide!$T78=0,0,Guide!$E78*Guide!J78/Guide!$T78)</f>
        <v>0</v>
      </c>
      <c r="J78" s="31">
        <f>IF(Guide!$T78=0,0,Guide!$E78*Guide!K78/Guide!$T78)</f>
        <v>0</v>
      </c>
      <c r="K78" s="31">
        <f>IF(Guide!$T78=0,0,Guide!$E78*Guide!L78/Guide!$T78)</f>
        <v>0</v>
      </c>
      <c r="L78" s="31">
        <f>IF(Guide!$T78=0,0,Guide!$E78*Guide!M78/Guide!$T78)</f>
        <v>0</v>
      </c>
      <c r="M78" s="31">
        <f>IF(Guide!$T78=0,0,Guide!$E78*Guide!N78/Guide!$T78)</f>
        <v>0</v>
      </c>
      <c r="N78" s="31">
        <f>IF(Guide!$T78=0,0,Guide!$E78*Guide!O78/Guide!$T78)</f>
        <v>0</v>
      </c>
      <c r="O78" s="31">
        <f>IF(Guide!$T78=0,0,Guide!$E78*Guide!P78/Guide!$T78)</f>
        <v>0</v>
      </c>
      <c r="P78" s="31">
        <f>IF(Guide!$T78=0,0,Guide!$E78*Guide!Q78/Guide!$T78)</f>
        <v>0</v>
      </c>
      <c r="Q78" s="31">
        <f>IF(Guide!$T78=0,0,Guide!$E78*Guide!R78/Guide!$T78)</f>
        <v>0</v>
      </c>
      <c r="R78" s="31">
        <f>IF(Guide!$T78=0,0,Guide!$E78*Guide!S78/Guide!$T78)</f>
        <v>0</v>
      </c>
      <c r="S78" s="17"/>
      <c r="T78" s="17"/>
    </row>
    <row r="79" spans="1:20" ht="14.5" x14ac:dyDescent="0.25">
      <c r="A79" s="112" t="s">
        <v>181</v>
      </c>
      <c r="B79" s="112" t="s">
        <v>194</v>
      </c>
      <c r="C79" s="136" t="s">
        <v>44</v>
      </c>
      <c r="D79" s="112" t="s">
        <v>150</v>
      </c>
      <c r="E79" s="31">
        <f>IF(Guide!$T79=0,0,Guide!$E79*Guide!F79/Guide!$T79)</f>
        <v>0</v>
      </c>
      <c r="F79" s="31">
        <f>IF(Guide!$T79=0,0,Guide!$E79*Guide!G79/Guide!$T79)</f>
        <v>0</v>
      </c>
      <c r="G79" s="31">
        <f>IF(Guide!$T79=0,0,Guide!$E79*Guide!H79/Guide!$T79)</f>
        <v>0</v>
      </c>
      <c r="H79" s="31">
        <f>IF(Guide!$T79=0,0,Guide!$E79*Guide!I79/Guide!$T79)</f>
        <v>0</v>
      </c>
      <c r="I79" s="31">
        <f>IF(Guide!$T79=0,0,Guide!$E79*Guide!J79/Guide!$T79)</f>
        <v>0</v>
      </c>
      <c r="J79" s="31">
        <f>IF(Guide!$T79=0,0,Guide!$E79*Guide!K79/Guide!$T79)</f>
        <v>0</v>
      </c>
      <c r="K79" s="31">
        <f>IF(Guide!$T79=0,0,Guide!$E79*Guide!L79/Guide!$T79)</f>
        <v>0</v>
      </c>
      <c r="L79" s="31">
        <f>IF(Guide!$T79=0,0,Guide!$E79*Guide!M79/Guide!$T79)</f>
        <v>0</v>
      </c>
      <c r="M79" s="31">
        <f>IF(Guide!$T79=0,0,Guide!$E79*Guide!N79/Guide!$T79)</f>
        <v>0</v>
      </c>
      <c r="N79" s="31">
        <f>IF(Guide!$T79=0,0,Guide!$E79*Guide!O79/Guide!$T79)</f>
        <v>0</v>
      </c>
      <c r="O79" s="31">
        <f>IF(Guide!$T79=0,0,Guide!$E79*Guide!P79/Guide!$T79)</f>
        <v>0</v>
      </c>
      <c r="P79" s="31">
        <f>IF(Guide!$T79=0,0,Guide!$E79*Guide!Q79/Guide!$T79)</f>
        <v>0</v>
      </c>
      <c r="Q79" s="31">
        <f>IF(Guide!$T79=0,0,Guide!$E79*Guide!R79/Guide!$T79)</f>
        <v>0</v>
      </c>
      <c r="R79" s="31">
        <f>IF(Guide!$T79=0,0,Guide!$E79*Guide!S79/Guide!$T79)</f>
        <v>0</v>
      </c>
      <c r="S79" s="17"/>
      <c r="T79" s="17"/>
    </row>
    <row r="80" spans="1:20" ht="14.5" x14ac:dyDescent="0.25">
      <c r="A80" s="112" t="s">
        <v>181</v>
      </c>
      <c r="B80" s="112" t="s">
        <v>195</v>
      </c>
      <c r="C80" s="136" t="s">
        <v>196</v>
      </c>
      <c r="D80" s="112" t="s">
        <v>61</v>
      </c>
      <c r="E80" s="31">
        <f>IF(Guide!$T80=0,0,Guide!$E80*Guide!F80/Guide!$T80)</f>
        <v>0</v>
      </c>
      <c r="F80" s="31">
        <f>IF(Guide!$T80=0,0,Guide!$E80*Guide!G80/Guide!$T80)</f>
        <v>0</v>
      </c>
      <c r="G80" s="31">
        <f>IF(Guide!$T80=0,0,Guide!$E80*Guide!H80/Guide!$T80)</f>
        <v>0</v>
      </c>
      <c r="H80" s="31">
        <f>IF(Guide!$T80=0,0,Guide!$E80*Guide!I80/Guide!$T80)</f>
        <v>0</v>
      </c>
      <c r="I80" s="31">
        <f>IF(Guide!$T80=0,0,Guide!$E80*Guide!J80/Guide!$T80)</f>
        <v>0</v>
      </c>
      <c r="J80" s="31">
        <f>IF(Guide!$T80=0,0,Guide!$E80*Guide!K80/Guide!$T80)</f>
        <v>0</v>
      </c>
      <c r="K80" s="31">
        <f>IF(Guide!$T80=0,0,Guide!$E80*Guide!L80/Guide!$T80)</f>
        <v>0</v>
      </c>
      <c r="L80" s="31">
        <f>IF(Guide!$T80=0,0,Guide!$E80*Guide!M80/Guide!$T80)</f>
        <v>0</v>
      </c>
      <c r="M80" s="31">
        <f>IF(Guide!$T80=0,0,Guide!$E80*Guide!N80/Guide!$T80)</f>
        <v>0</v>
      </c>
      <c r="N80" s="31">
        <f>IF(Guide!$T80=0,0,Guide!$E80*Guide!O80/Guide!$T80)</f>
        <v>0</v>
      </c>
      <c r="O80" s="31">
        <f>IF(Guide!$T80=0,0,Guide!$E80*Guide!P80/Guide!$T80)</f>
        <v>0</v>
      </c>
      <c r="P80" s="31">
        <f>IF(Guide!$T80=0,0,Guide!$E80*Guide!Q80/Guide!$T80)</f>
        <v>0</v>
      </c>
      <c r="Q80" s="31">
        <f>IF(Guide!$T80=0,0,Guide!$E80*Guide!R80/Guide!$T80)</f>
        <v>0</v>
      </c>
      <c r="R80" s="31">
        <f>IF(Guide!$T80=0,0,Guide!$E80*Guide!S80/Guide!$T80)</f>
        <v>0</v>
      </c>
      <c r="S80" s="17"/>
      <c r="T80" s="17"/>
    </row>
    <row r="81" spans="1:20" ht="25" x14ac:dyDescent="0.25">
      <c r="A81" s="112" t="s">
        <v>181</v>
      </c>
      <c r="B81" s="112" t="s">
        <v>199</v>
      </c>
      <c r="C81" s="136" t="s">
        <v>200</v>
      </c>
      <c r="D81" s="112" t="s">
        <v>201</v>
      </c>
      <c r="E81" s="31">
        <f>IF(Guide!$T81=0,0,Guide!$E81*Guide!F81/Guide!$T81)</f>
        <v>0</v>
      </c>
      <c r="F81" s="31">
        <f>IF(Guide!$T81=0,0,Guide!$E81*Guide!G81/Guide!$T81)</f>
        <v>0</v>
      </c>
      <c r="G81" s="31">
        <f>IF(Guide!$T81=0,0,Guide!$E81*Guide!H81/Guide!$T81)</f>
        <v>0</v>
      </c>
      <c r="H81" s="31">
        <f>IF(Guide!$T81=0,0,Guide!$E81*Guide!I81/Guide!$T81)</f>
        <v>0</v>
      </c>
      <c r="I81" s="31">
        <f>IF(Guide!$T81=0,0,Guide!$E81*Guide!J81/Guide!$T81)</f>
        <v>0</v>
      </c>
      <c r="J81" s="31">
        <f>IF(Guide!$T81=0,0,Guide!$E81*Guide!K81/Guide!$T81)</f>
        <v>0</v>
      </c>
      <c r="K81" s="31">
        <f>IF(Guide!$T81=0,0,Guide!$E81*Guide!L81/Guide!$T81)</f>
        <v>0</v>
      </c>
      <c r="L81" s="31">
        <f>IF(Guide!$T81=0,0,Guide!$E81*Guide!M81/Guide!$T81)</f>
        <v>0</v>
      </c>
      <c r="M81" s="31">
        <f>IF(Guide!$T81=0,0,Guide!$E81*Guide!N81/Guide!$T81)</f>
        <v>0</v>
      </c>
      <c r="N81" s="31">
        <f>IF(Guide!$T81=0,0,Guide!$E81*Guide!O81/Guide!$T81)</f>
        <v>0</v>
      </c>
      <c r="O81" s="31">
        <f>IF(Guide!$T81=0,0,Guide!$E81*Guide!P81/Guide!$T81)</f>
        <v>0</v>
      </c>
      <c r="P81" s="31">
        <f>IF(Guide!$T81=0,0,Guide!$E81*Guide!Q81/Guide!$T81)</f>
        <v>0</v>
      </c>
      <c r="Q81" s="31">
        <f>IF(Guide!$T81=0,0,Guide!$E81*Guide!R81/Guide!$T81)</f>
        <v>0</v>
      </c>
      <c r="R81" s="31">
        <f>IF(Guide!$T81=0,0,Guide!$E81*Guide!S81/Guide!$T81)</f>
        <v>0</v>
      </c>
      <c r="S81" s="17"/>
      <c r="T81" s="17"/>
    </row>
    <row r="82" spans="1:20" ht="25" x14ac:dyDescent="0.25">
      <c r="A82" s="140" t="s">
        <v>181</v>
      </c>
      <c r="B82" s="141" t="s">
        <v>388</v>
      </c>
      <c r="C82" s="140" t="s">
        <v>209</v>
      </c>
      <c r="D82" s="140" t="s">
        <v>55</v>
      </c>
      <c r="E82" s="31">
        <f>IF(Guide!$T82=0,0,Guide!$E82*Guide!F82/Guide!$T82)</f>
        <v>0</v>
      </c>
      <c r="F82" s="31">
        <f>IF(Guide!$T82=0,0,Guide!$E82*Guide!G82/Guide!$T82)</f>
        <v>0</v>
      </c>
      <c r="G82" s="31">
        <f>IF(Guide!$T82=0,0,Guide!$E82*Guide!H82/Guide!$T82)</f>
        <v>0</v>
      </c>
      <c r="H82" s="31">
        <f>IF(Guide!$T82=0,0,Guide!$E82*Guide!I82/Guide!$T82)</f>
        <v>0</v>
      </c>
      <c r="I82" s="31">
        <f>IF(Guide!$T82=0,0,Guide!$E82*Guide!J82/Guide!$T82)</f>
        <v>0</v>
      </c>
      <c r="J82" s="31">
        <f>IF(Guide!$T82=0,0,Guide!$E82*Guide!K82/Guide!$T82)</f>
        <v>0</v>
      </c>
      <c r="K82" s="31">
        <f>IF(Guide!$T82=0,0,Guide!$E82*Guide!L82/Guide!$T82)</f>
        <v>0</v>
      </c>
      <c r="L82" s="31">
        <f>IF(Guide!$T82=0,0,Guide!$E82*Guide!M82/Guide!$T82)</f>
        <v>0</v>
      </c>
      <c r="M82" s="31">
        <f>IF(Guide!$T82=0,0,Guide!$E82*Guide!N82/Guide!$T82)</f>
        <v>0</v>
      </c>
      <c r="N82" s="31">
        <f>IF(Guide!$T82=0,0,Guide!$E82*Guide!O82/Guide!$T82)</f>
        <v>0</v>
      </c>
      <c r="O82" s="31">
        <f>IF(Guide!$T82=0,0,Guide!$E82*Guide!P82/Guide!$T82)</f>
        <v>0</v>
      </c>
      <c r="P82" s="31">
        <f>IF(Guide!$T82=0,0,Guide!$E82*Guide!Q82/Guide!$T82)</f>
        <v>0</v>
      </c>
      <c r="Q82" s="31">
        <f>IF(Guide!$T82=0,0,Guide!$E82*Guide!R82/Guide!$T82)</f>
        <v>0</v>
      </c>
      <c r="R82" s="31">
        <f>IF(Guide!$T82=0,0,Guide!$E82*Guide!S82/Guide!$T82)</f>
        <v>0</v>
      </c>
      <c r="S82" s="17"/>
      <c r="T82" s="17"/>
    </row>
    <row r="83" spans="1:20" ht="25" x14ac:dyDescent="0.25">
      <c r="A83" s="141" t="s">
        <v>181</v>
      </c>
      <c r="B83" s="141" t="s">
        <v>389</v>
      </c>
      <c r="C83" s="141" t="s">
        <v>390</v>
      </c>
      <c r="D83" s="141" t="s">
        <v>204</v>
      </c>
      <c r="E83" s="31">
        <f>IF(Guide!$T83=0,0,Guide!$E83*Guide!F83/Guide!$T83)</f>
        <v>0</v>
      </c>
      <c r="F83" s="31">
        <f>IF(Guide!$T83=0,0,Guide!$E83*Guide!G83/Guide!$T83)</f>
        <v>0</v>
      </c>
      <c r="G83" s="31">
        <f>IF(Guide!$T83=0,0,Guide!$E83*Guide!H83/Guide!$T83)</f>
        <v>0</v>
      </c>
      <c r="H83" s="31">
        <f>IF(Guide!$T83=0,0,Guide!$E83*Guide!I83/Guide!$T83)</f>
        <v>0</v>
      </c>
      <c r="I83" s="31">
        <f>IF(Guide!$T83=0,0,Guide!$E83*Guide!J83/Guide!$T83)</f>
        <v>0</v>
      </c>
      <c r="J83" s="31">
        <f>IF(Guide!$T83=0,0,Guide!$E83*Guide!K83/Guide!$T83)</f>
        <v>0</v>
      </c>
      <c r="K83" s="31">
        <f>IF(Guide!$T83=0,0,Guide!$E83*Guide!L83/Guide!$T83)</f>
        <v>0</v>
      </c>
      <c r="L83" s="31">
        <f>IF(Guide!$T83=0,0,Guide!$E83*Guide!M83/Guide!$T83)</f>
        <v>0</v>
      </c>
      <c r="M83" s="31">
        <f>IF(Guide!$T83=0,0,Guide!$E83*Guide!N83/Guide!$T83)</f>
        <v>0</v>
      </c>
      <c r="N83" s="31">
        <f>IF(Guide!$T83=0,0,Guide!$E83*Guide!O83/Guide!$T83)</f>
        <v>0</v>
      </c>
      <c r="O83" s="31">
        <f>IF(Guide!$T83=0,0,Guide!$E83*Guide!P83/Guide!$T83)</f>
        <v>0</v>
      </c>
      <c r="P83" s="31">
        <f>IF(Guide!$T83=0,0,Guide!$E83*Guide!Q83/Guide!$T83)</f>
        <v>0</v>
      </c>
      <c r="Q83" s="31">
        <f>IF(Guide!$T83=0,0,Guide!$E83*Guide!R83/Guide!$T83)</f>
        <v>0</v>
      </c>
      <c r="R83" s="31">
        <f>IF(Guide!$T83=0,0,Guide!$E83*Guide!S83/Guide!$T83)</f>
        <v>0</v>
      </c>
      <c r="S83" s="17"/>
      <c r="T83" s="17"/>
    </row>
    <row r="84" spans="1:20" ht="25" x14ac:dyDescent="0.25">
      <c r="A84" s="141" t="s">
        <v>181</v>
      </c>
      <c r="B84" s="141" t="s">
        <v>391</v>
      </c>
      <c r="C84" s="141" t="s">
        <v>392</v>
      </c>
      <c r="D84" s="141" t="s">
        <v>207</v>
      </c>
      <c r="E84" s="31">
        <f>IF(Guide!$T84=0,0,Guide!$E84*Guide!F84/Guide!$T84)</f>
        <v>0</v>
      </c>
      <c r="F84" s="31">
        <f>IF(Guide!$T84=0,0,Guide!$E84*Guide!G84/Guide!$T84)</f>
        <v>0</v>
      </c>
      <c r="G84" s="31">
        <f>IF(Guide!$T84=0,0,Guide!$E84*Guide!H84/Guide!$T84)</f>
        <v>0</v>
      </c>
      <c r="H84" s="31">
        <f>IF(Guide!$T84=0,0,Guide!$E84*Guide!I84/Guide!$T84)</f>
        <v>0</v>
      </c>
      <c r="I84" s="31">
        <f>IF(Guide!$T84=0,0,Guide!$E84*Guide!J84/Guide!$T84)</f>
        <v>0</v>
      </c>
      <c r="J84" s="31">
        <f>IF(Guide!$T84=0,0,Guide!$E84*Guide!K84/Guide!$T84)</f>
        <v>0</v>
      </c>
      <c r="K84" s="31">
        <f>IF(Guide!$T84=0,0,Guide!$E84*Guide!L84/Guide!$T84)</f>
        <v>0</v>
      </c>
      <c r="L84" s="31">
        <f>IF(Guide!$T84=0,0,Guide!$E84*Guide!M84/Guide!$T84)</f>
        <v>0</v>
      </c>
      <c r="M84" s="31">
        <f>IF(Guide!$T84=0,0,Guide!$E84*Guide!N84/Guide!$T84)</f>
        <v>0</v>
      </c>
      <c r="N84" s="31">
        <f>IF(Guide!$T84=0,0,Guide!$E84*Guide!O84/Guide!$T84)</f>
        <v>0</v>
      </c>
      <c r="O84" s="31">
        <f>IF(Guide!$T84=0,0,Guide!$E84*Guide!P84/Guide!$T84)</f>
        <v>0</v>
      </c>
      <c r="P84" s="31">
        <f>IF(Guide!$T84=0,0,Guide!$E84*Guide!Q84/Guide!$T84)</f>
        <v>0</v>
      </c>
      <c r="Q84" s="31">
        <f>IF(Guide!$T84=0,0,Guide!$E84*Guide!R84/Guide!$T84)</f>
        <v>0</v>
      </c>
      <c r="R84" s="31">
        <f>IF(Guide!$T84=0,0,Guide!$E84*Guide!S84/Guide!$T84)</f>
        <v>0</v>
      </c>
      <c r="S84" s="17"/>
      <c r="T84" s="17"/>
    </row>
    <row r="85" spans="1:20" ht="14.5" x14ac:dyDescent="0.25">
      <c r="A85" s="141" t="s">
        <v>181</v>
      </c>
      <c r="B85" s="141" t="s">
        <v>393</v>
      </c>
      <c r="C85" s="141" t="s">
        <v>394</v>
      </c>
      <c r="D85" s="141" t="s">
        <v>99</v>
      </c>
      <c r="E85" s="31">
        <f>IF(Guide!$T85=0,0,Guide!$E85*Guide!F85/Guide!$T85)</f>
        <v>0</v>
      </c>
      <c r="F85" s="31">
        <f>IF(Guide!$T85=0,0,Guide!$E85*Guide!G85/Guide!$T85)</f>
        <v>0</v>
      </c>
      <c r="G85" s="31">
        <f>IF(Guide!$T85=0,0,Guide!$E85*Guide!H85/Guide!$T85)</f>
        <v>0</v>
      </c>
      <c r="H85" s="31">
        <f>IF(Guide!$T85=0,0,Guide!$E85*Guide!I85/Guide!$T85)</f>
        <v>0</v>
      </c>
      <c r="I85" s="31">
        <f>IF(Guide!$T85=0,0,Guide!$E85*Guide!J85/Guide!$T85)</f>
        <v>0</v>
      </c>
      <c r="J85" s="31">
        <f>IF(Guide!$T85=0,0,Guide!$E85*Guide!K85/Guide!$T85)</f>
        <v>0</v>
      </c>
      <c r="K85" s="31">
        <f>IF(Guide!$T85=0,0,Guide!$E85*Guide!L85/Guide!$T85)</f>
        <v>0</v>
      </c>
      <c r="L85" s="31">
        <f>IF(Guide!$T85=0,0,Guide!$E85*Guide!M85/Guide!$T85)</f>
        <v>0</v>
      </c>
      <c r="M85" s="31">
        <f>IF(Guide!$T85=0,0,Guide!$E85*Guide!N85/Guide!$T85)</f>
        <v>0</v>
      </c>
      <c r="N85" s="31">
        <f>IF(Guide!$T85=0,0,Guide!$E85*Guide!O85/Guide!$T85)</f>
        <v>0</v>
      </c>
      <c r="O85" s="31">
        <f>IF(Guide!$T85=0,0,Guide!$E85*Guide!P85/Guide!$T85)</f>
        <v>0</v>
      </c>
      <c r="P85" s="31">
        <f>IF(Guide!$T85=0,0,Guide!$E85*Guide!Q85/Guide!$T85)</f>
        <v>0</v>
      </c>
      <c r="Q85" s="31">
        <f>IF(Guide!$T85=0,0,Guide!$E85*Guide!R85/Guide!$T85)</f>
        <v>0</v>
      </c>
      <c r="R85" s="31">
        <f>IF(Guide!$T85=0,0,Guide!$E85*Guide!S85/Guide!$T85)</f>
        <v>0</v>
      </c>
      <c r="S85" s="17"/>
      <c r="T85" s="17"/>
    </row>
    <row r="86" spans="1:20" ht="14.5" x14ac:dyDescent="0.25">
      <c r="A86" s="141" t="s">
        <v>181</v>
      </c>
      <c r="B86" s="141" t="s">
        <v>395</v>
      </c>
      <c r="C86" s="141" t="s">
        <v>396</v>
      </c>
      <c r="D86" s="141" t="s">
        <v>99</v>
      </c>
      <c r="E86" s="31">
        <f>IF(Guide!$T86=0,0,Guide!$E86*Guide!F86/Guide!$T86)</f>
        <v>0</v>
      </c>
      <c r="F86" s="31">
        <f>IF(Guide!$T86=0,0,Guide!$E86*Guide!G86/Guide!$T86)</f>
        <v>0</v>
      </c>
      <c r="G86" s="31">
        <f>IF(Guide!$T86=0,0,Guide!$E86*Guide!H86/Guide!$T86)</f>
        <v>0</v>
      </c>
      <c r="H86" s="31">
        <f>IF(Guide!$T86=0,0,Guide!$E86*Guide!I86/Guide!$T86)</f>
        <v>0</v>
      </c>
      <c r="I86" s="31">
        <f>IF(Guide!$T86=0,0,Guide!$E86*Guide!J86/Guide!$T86)</f>
        <v>0</v>
      </c>
      <c r="J86" s="31">
        <f>IF(Guide!$T86=0,0,Guide!$E86*Guide!K86/Guide!$T86)</f>
        <v>0</v>
      </c>
      <c r="K86" s="31">
        <f>IF(Guide!$T86=0,0,Guide!$E86*Guide!L86/Guide!$T86)</f>
        <v>0</v>
      </c>
      <c r="L86" s="31">
        <f>IF(Guide!$T86=0,0,Guide!$E86*Guide!M86/Guide!$T86)</f>
        <v>0</v>
      </c>
      <c r="M86" s="31">
        <f>IF(Guide!$T86=0,0,Guide!$E86*Guide!N86/Guide!$T86)</f>
        <v>0</v>
      </c>
      <c r="N86" s="31">
        <f>IF(Guide!$T86=0,0,Guide!$E86*Guide!O86/Guide!$T86)</f>
        <v>0</v>
      </c>
      <c r="O86" s="31">
        <f>IF(Guide!$T86=0,0,Guide!$E86*Guide!P86/Guide!$T86)</f>
        <v>0</v>
      </c>
      <c r="P86" s="31">
        <f>IF(Guide!$T86=0,0,Guide!$E86*Guide!Q86/Guide!$T86)</f>
        <v>0</v>
      </c>
      <c r="Q86" s="31">
        <f>IF(Guide!$T86=0,0,Guide!$E86*Guide!R86/Guide!$T86)</f>
        <v>0</v>
      </c>
      <c r="R86" s="31">
        <f>IF(Guide!$T86=0,0,Guide!$E86*Guide!S86/Guide!$T86)</f>
        <v>0</v>
      </c>
      <c r="S86" s="17"/>
      <c r="T86" s="17"/>
    </row>
    <row r="87" spans="1:20" ht="25" x14ac:dyDescent="0.25">
      <c r="A87" s="141" t="s">
        <v>181</v>
      </c>
      <c r="B87" s="141" t="s">
        <v>397</v>
      </c>
      <c r="C87" s="141" t="s">
        <v>398</v>
      </c>
      <c r="D87" s="141" t="s">
        <v>99</v>
      </c>
      <c r="E87" s="31">
        <f>IF(Guide!$T87=0,0,Guide!$E87*Guide!F87/Guide!$T87)</f>
        <v>0</v>
      </c>
      <c r="F87" s="31">
        <f>IF(Guide!$T87=0,0,Guide!$E87*Guide!G87/Guide!$T87)</f>
        <v>0</v>
      </c>
      <c r="G87" s="31">
        <f>IF(Guide!$T87=0,0,Guide!$E87*Guide!H87/Guide!$T87)</f>
        <v>0</v>
      </c>
      <c r="H87" s="31">
        <f>IF(Guide!$T87=0,0,Guide!$E87*Guide!I87/Guide!$T87)</f>
        <v>0</v>
      </c>
      <c r="I87" s="31">
        <f>IF(Guide!$T87=0,0,Guide!$E87*Guide!J87/Guide!$T87)</f>
        <v>0</v>
      </c>
      <c r="J87" s="31">
        <f>IF(Guide!$T87=0,0,Guide!$E87*Guide!K87/Guide!$T87)</f>
        <v>0</v>
      </c>
      <c r="K87" s="31">
        <f>IF(Guide!$T87=0,0,Guide!$E87*Guide!L87/Guide!$T87)</f>
        <v>0</v>
      </c>
      <c r="L87" s="31">
        <f>IF(Guide!$T87=0,0,Guide!$E87*Guide!M87/Guide!$T87)</f>
        <v>0</v>
      </c>
      <c r="M87" s="31">
        <f>IF(Guide!$T87=0,0,Guide!$E87*Guide!N87/Guide!$T87)</f>
        <v>0</v>
      </c>
      <c r="N87" s="31">
        <f>IF(Guide!$T87=0,0,Guide!$E87*Guide!O87/Guide!$T87)</f>
        <v>0</v>
      </c>
      <c r="O87" s="31">
        <f>IF(Guide!$T87=0,0,Guide!$E87*Guide!P87/Guide!$T87)</f>
        <v>0</v>
      </c>
      <c r="P87" s="31">
        <f>IF(Guide!$T87=0,0,Guide!$E87*Guide!Q87/Guide!$T87)</f>
        <v>0</v>
      </c>
      <c r="Q87" s="31">
        <f>IF(Guide!$T87=0,0,Guide!$E87*Guide!R87/Guide!$T87)</f>
        <v>0</v>
      </c>
      <c r="R87" s="31">
        <f>IF(Guide!$T87=0,0,Guide!$E87*Guide!S87/Guide!$T87)</f>
        <v>0</v>
      </c>
      <c r="S87" s="17"/>
      <c r="T87" s="17"/>
    </row>
    <row r="88" spans="1:20" ht="14.5" x14ac:dyDescent="0.25">
      <c r="A88" s="141" t="s">
        <v>181</v>
      </c>
      <c r="B88" s="141" t="s">
        <v>399</v>
      </c>
      <c r="C88" s="141" t="s">
        <v>400</v>
      </c>
      <c r="D88" s="141" t="s">
        <v>99</v>
      </c>
      <c r="E88" s="31">
        <f>IF(Guide!$T88=0,0,Guide!$E88*Guide!F88/Guide!$T88)</f>
        <v>0</v>
      </c>
      <c r="F88" s="31">
        <f>IF(Guide!$T88=0,0,Guide!$E88*Guide!G88/Guide!$T88)</f>
        <v>0</v>
      </c>
      <c r="G88" s="31">
        <f>IF(Guide!$T88=0,0,Guide!$E88*Guide!H88/Guide!$T88)</f>
        <v>0</v>
      </c>
      <c r="H88" s="31">
        <f>IF(Guide!$T88=0,0,Guide!$E88*Guide!I88/Guide!$T88)</f>
        <v>0</v>
      </c>
      <c r="I88" s="31">
        <f>IF(Guide!$T88=0,0,Guide!$E88*Guide!J88/Guide!$T88)</f>
        <v>0</v>
      </c>
      <c r="J88" s="31">
        <f>IF(Guide!$T88=0,0,Guide!$E88*Guide!K88/Guide!$T88)</f>
        <v>0</v>
      </c>
      <c r="K88" s="31">
        <f>IF(Guide!$T88=0,0,Guide!$E88*Guide!L88/Guide!$T88)</f>
        <v>0</v>
      </c>
      <c r="L88" s="31">
        <f>IF(Guide!$T88=0,0,Guide!$E88*Guide!M88/Guide!$T88)</f>
        <v>0</v>
      </c>
      <c r="M88" s="31">
        <f>IF(Guide!$T88=0,0,Guide!$E88*Guide!N88/Guide!$T88)</f>
        <v>0</v>
      </c>
      <c r="N88" s="31">
        <f>IF(Guide!$T88=0,0,Guide!$E88*Guide!O88/Guide!$T88)</f>
        <v>0</v>
      </c>
      <c r="O88" s="31">
        <f>IF(Guide!$T88=0,0,Guide!$E88*Guide!P88/Guide!$T88)</f>
        <v>0</v>
      </c>
      <c r="P88" s="31">
        <f>IF(Guide!$T88=0,0,Guide!$E88*Guide!Q88/Guide!$T88)</f>
        <v>0</v>
      </c>
      <c r="Q88" s="31">
        <f>IF(Guide!$T88=0,0,Guide!$E88*Guide!R88/Guide!$T88)</f>
        <v>0</v>
      </c>
      <c r="R88" s="31">
        <f>IF(Guide!$T88=0,0,Guide!$E88*Guide!S88/Guide!$T88)</f>
        <v>0</v>
      </c>
      <c r="S88" s="17"/>
      <c r="T88" s="17"/>
    </row>
    <row r="89" spans="1:20" ht="14.5" x14ac:dyDescent="0.25">
      <c r="A89" s="141" t="s">
        <v>181</v>
      </c>
      <c r="B89" s="141" t="s">
        <v>401</v>
      </c>
      <c r="C89" s="141" t="s">
        <v>402</v>
      </c>
      <c r="D89" s="141" t="s">
        <v>99</v>
      </c>
      <c r="E89" s="31">
        <f>IF(Guide!$T89=0,0,Guide!$E89*Guide!F89/Guide!$T89)</f>
        <v>0</v>
      </c>
      <c r="F89" s="31">
        <f>IF(Guide!$T89=0,0,Guide!$E89*Guide!G89/Guide!$T89)</f>
        <v>0</v>
      </c>
      <c r="G89" s="31">
        <f>IF(Guide!$T89=0,0,Guide!$E89*Guide!H89/Guide!$T89)</f>
        <v>0</v>
      </c>
      <c r="H89" s="31">
        <f>IF(Guide!$T89=0,0,Guide!$E89*Guide!I89/Guide!$T89)</f>
        <v>0</v>
      </c>
      <c r="I89" s="31">
        <f>IF(Guide!$T89=0,0,Guide!$E89*Guide!J89/Guide!$T89)</f>
        <v>0</v>
      </c>
      <c r="J89" s="31">
        <f>IF(Guide!$T89=0,0,Guide!$E89*Guide!K89/Guide!$T89)</f>
        <v>0</v>
      </c>
      <c r="K89" s="31">
        <f>IF(Guide!$T89=0,0,Guide!$E89*Guide!L89/Guide!$T89)</f>
        <v>0</v>
      </c>
      <c r="L89" s="31">
        <f>IF(Guide!$T89=0,0,Guide!$E89*Guide!M89/Guide!$T89)</f>
        <v>0</v>
      </c>
      <c r="M89" s="31">
        <f>IF(Guide!$T89=0,0,Guide!$E89*Guide!N89/Guide!$T89)</f>
        <v>0</v>
      </c>
      <c r="N89" s="31">
        <f>IF(Guide!$T89=0,0,Guide!$E89*Guide!O89/Guide!$T89)</f>
        <v>0</v>
      </c>
      <c r="O89" s="31">
        <f>IF(Guide!$T89=0,0,Guide!$E89*Guide!P89/Guide!$T89)</f>
        <v>0</v>
      </c>
      <c r="P89" s="31">
        <f>IF(Guide!$T89=0,0,Guide!$E89*Guide!Q89/Guide!$T89)</f>
        <v>0</v>
      </c>
      <c r="Q89" s="31">
        <f>IF(Guide!$T89=0,0,Guide!$E89*Guide!R89/Guide!$T89)</f>
        <v>0</v>
      </c>
      <c r="R89" s="31">
        <f>IF(Guide!$T89=0,0,Guide!$E89*Guide!S89/Guide!$T89)</f>
        <v>0</v>
      </c>
      <c r="S89" s="17"/>
      <c r="T89" s="17"/>
    </row>
    <row r="90" spans="1:20" ht="29" x14ac:dyDescent="0.25">
      <c r="A90" s="114" t="s">
        <v>296</v>
      </c>
      <c r="B90" s="115" t="s">
        <v>213</v>
      </c>
      <c r="C90" s="137" t="s">
        <v>214</v>
      </c>
      <c r="D90" s="114" t="s">
        <v>215</v>
      </c>
      <c r="E90" s="31">
        <f>IF(Guide!$T90=0,0,Guide!$E90*Guide!F90/Guide!$T90)</f>
        <v>0</v>
      </c>
      <c r="F90" s="31">
        <f>IF(Guide!$T90=0,0,Guide!$E90*Guide!G90/Guide!$T90)</f>
        <v>0</v>
      </c>
      <c r="G90" s="31">
        <f>IF(Guide!$T90=0,0,Guide!$E90*Guide!H90/Guide!$T90)</f>
        <v>0</v>
      </c>
      <c r="H90" s="31">
        <f>IF(Guide!$T90=0,0,Guide!$E90*Guide!I90/Guide!$T90)</f>
        <v>0</v>
      </c>
      <c r="I90" s="31">
        <f>IF(Guide!$T90=0,0,Guide!$E90*Guide!J90/Guide!$T90)</f>
        <v>0</v>
      </c>
      <c r="J90" s="31">
        <f>IF(Guide!$T90=0,0,Guide!$E90*Guide!K90/Guide!$T90)</f>
        <v>0</v>
      </c>
      <c r="K90" s="31">
        <f>IF(Guide!$T90=0,0,Guide!$E90*Guide!L90/Guide!$T90)</f>
        <v>0</v>
      </c>
      <c r="L90" s="31">
        <f>IF(Guide!$T90=0,0,Guide!$E90*Guide!M90/Guide!$T90)</f>
        <v>0</v>
      </c>
      <c r="M90" s="31">
        <f>IF(Guide!$T90=0,0,Guide!$E90*Guide!N90/Guide!$T90)</f>
        <v>0</v>
      </c>
      <c r="N90" s="31">
        <f>IF(Guide!$T90=0,0,Guide!$E90*Guide!O90/Guide!$T90)</f>
        <v>0</v>
      </c>
      <c r="O90" s="31">
        <f>IF(Guide!$T90=0,0,Guide!$E90*Guide!P90/Guide!$T90)</f>
        <v>0</v>
      </c>
      <c r="P90" s="31">
        <f>IF(Guide!$T90=0,0,Guide!$E90*Guide!Q90/Guide!$T90)</f>
        <v>0</v>
      </c>
      <c r="Q90" s="31">
        <f>IF(Guide!$T90=0,0,Guide!$E90*Guide!R90/Guide!$T90)</f>
        <v>0</v>
      </c>
      <c r="R90" s="31">
        <f>IF(Guide!$T90=0,0,Guide!$E90*Guide!S90/Guide!$T90)</f>
        <v>0</v>
      </c>
      <c r="S90" s="17"/>
      <c r="T90" s="17"/>
    </row>
    <row r="91" spans="1:20" ht="29" x14ac:dyDescent="0.25">
      <c r="A91" s="114" t="s">
        <v>296</v>
      </c>
      <c r="B91" s="115" t="s">
        <v>216</v>
      </c>
      <c r="C91" s="137" t="s">
        <v>217</v>
      </c>
      <c r="D91" s="114" t="s">
        <v>218</v>
      </c>
      <c r="E91" s="31">
        <f>IF(Guide!$T91=0,0,Guide!$E91*Guide!F91/Guide!$T91)</f>
        <v>0</v>
      </c>
      <c r="F91" s="31">
        <f>IF(Guide!$T91=0,0,Guide!$E91*Guide!G91/Guide!$T91)</f>
        <v>0</v>
      </c>
      <c r="G91" s="31">
        <f>IF(Guide!$T91=0,0,Guide!$E91*Guide!H91/Guide!$T91)</f>
        <v>0</v>
      </c>
      <c r="H91" s="31">
        <f>IF(Guide!$T91=0,0,Guide!$E91*Guide!I91/Guide!$T91)</f>
        <v>0</v>
      </c>
      <c r="I91" s="31">
        <f>IF(Guide!$T91=0,0,Guide!$E91*Guide!J91/Guide!$T91)</f>
        <v>0</v>
      </c>
      <c r="J91" s="31">
        <f>IF(Guide!$T91=0,0,Guide!$E91*Guide!K91/Guide!$T91)</f>
        <v>0</v>
      </c>
      <c r="K91" s="31">
        <f>IF(Guide!$T91=0,0,Guide!$E91*Guide!L91/Guide!$T91)</f>
        <v>0</v>
      </c>
      <c r="L91" s="31">
        <f>IF(Guide!$T91=0,0,Guide!$E91*Guide!M91/Guide!$T91)</f>
        <v>0</v>
      </c>
      <c r="M91" s="31">
        <f>IF(Guide!$T91=0,0,Guide!$E91*Guide!N91/Guide!$T91)</f>
        <v>0</v>
      </c>
      <c r="N91" s="31">
        <f>IF(Guide!$T91=0,0,Guide!$E91*Guide!O91/Guide!$T91)</f>
        <v>0</v>
      </c>
      <c r="O91" s="31">
        <f>IF(Guide!$T91=0,0,Guide!$E91*Guide!P91/Guide!$T91)</f>
        <v>0</v>
      </c>
      <c r="P91" s="31">
        <f>IF(Guide!$T91=0,0,Guide!$E91*Guide!Q91/Guide!$T91)</f>
        <v>0</v>
      </c>
      <c r="Q91" s="31">
        <f>IF(Guide!$T91=0,0,Guide!$E91*Guide!R91/Guide!$T91)</f>
        <v>0</v>
      </c>
      <c r="R91" s="31">
        <f>IF(Guide!$T91=0,0,Guide!$E91*Guide!S91/Guide!$T91)</f>
        <v>0</v>
      </c>
      <c r="S91" s="17"/>
      <c r="T91" s="17"/>
    </row>
    <row r="92" spans="1:20" ht="29" x14ac:dyDescent="0.25">
      <c r="A92" s="114" t="s">
        <v>296</v>
      </c>
      <c r="B92" s="115" t="s">
        <v>219</v>
      </c>
      <c r="C92" s="137" t="s">
        <v>220</v>
      </c>
      <c r="D92" s="114" t="s">
        <v>221</v>
      </c>
      <c r="E92" s="31">
        <f>IF(Guide!$T92=0,0,Guide!$E92*Guide!F92/Guide!$T92)</f>
        <v>0</v>
      </c>
      <c r="F92" s="31">
        <f>IF(Guide!$T92=0,0,Guide!$E92*Guide!G92/Guide!$T92)</f>
        <v>0</v>
      </c>
      <c r="G92" s="31">
        <f>IF(Guide!$T92=0,0,Guide!$E92*Guide!H92/Guide!$T92)</f>
        <v>0</v>
      </c>
      <c r="H92" s="31">
        <f>IF(Guide!$T92=0,0,Guide!$E92*Guide!I92/Guide!$T92)</f>
        <v>0</v>
      </c>
      <c r="I92" s="31">
        <f>IF(Guide!$T92=0,0,Guide!$E92*Guide!J92/Guide!$T92)</f>
        <v>0</v>
      </c>
      <c r="J92" s="31">
        <f>IF(Guide!$T92=0,0,Guide!$E92*Guide!K92/Guide!$T92)</f>
        <v>0</v>
      </c>
      <c r="K92" s="31">
        <f>IF(Guide!$T92=0,0,Guide!$E92*Guide!L92/Guide!$T92)</f>
        <v>0</v>
      </c>
      <c r="L92" s="31">
        <f>IF(Guide!$T92=0,0,Guide!$E92*Guide!M92/Guide!$T92)</f>
        <v>0</v>
      </c>
      <c r="M92" s="31">
        <f>IF(Guide!$T92=0,0,Guide!$E92*Guide!N92/Guide!$T92)</f>
        <v>0</v>
      </c>
      <c r="N92" s="31">
        <f>IF(Guide!$T92=0,0,Guide!$E92*Guide!O92/Guide!$T92)</f>
        <v>0</v>
      </c>
      <c r="O92" s="31">
        <f>IF(Guide!$T92=0,0,Guide!$E92*Guide!P92/Guide!$T92)</f>
        <v>0</v>
      </c>
      <c r="P92" s="31">
        <f>IF(Guide!$T92=0,0,Guide!$E92*Guide!Q92/Guide!$T92)</f>
        <v>0</v>
      </c>
      <c r="Q92" s="31">
        <f>IF(Guide!$T92=0,0,Guide!$E92*Guide!R92/Guide!$T92)</f>
        <v>0</v>
      </c>
      <c r="R92" s="31">
        <f>IF(Guide!$T92=0,0,Guide!$E92*Guide!S92/Guide!$T92)</f>
        <v>0</v>
      </c>
      <c r="S92" s="17"/>
      <c r="T92" s="17"/>
    </row>
    <row r="93" spans="1:20" ht="25" x14ac:dyDescent="0.25">
      <c r="A93" s="114" t="s">
        <v>296</v>
      </c>
      <c r="B93" s="115" t="s">
        <v>222</v>
      </c>
      <c r="C93" s="137" t="s">
        <v>223</v>
      </c>
      <c r="D93" s="114" t="s">
        <v>224</v>
      </c>
      <c r="E93" s="31">
        <f>IF(Guide!$T93=0,0,Guide!$E93*Guide!F93/Guide!$T93)</f>
        <v>0</v>
      </c>
      <c r="F93" s="31">
        <f>IF(Guide!$T93=0,0,Guide!$E93*Guide!G93/Guide!$T93)</f>
        <v>0</v>
      </c>
      <c r="G93" s="31">
        <f>IF(Guide!$T93=0,0,Guide!$E93*Guide!H93/Guide!$T93)</f>
        <v>0</v>
      </c>
      <c r="H93" s="31">
        <f>IF(Guide!$T93=0,0,Guide!$E93*Guide!I93/Guide!$T93)</f>
        <v>0</v>
      </c>
      <c r="I93" s="31">
        <f>IF(Guide!$T93=0,0,Guide!$E93*Guide!J93/Guide!$T93)</f>
        <v>0</v>
      </c>
      <c r="J93" s="31">
        <f>IF(Guide!$T93=0,0,Guide!$E93*Guide!K93/Guide!$T93)</f>
        <v>0</v>
      </c>
      <c r="K93" s="31">
        <f>IF(Guide!$T93=0,0,Guide!$E93*Guide!L93/Guide!$T93)</f>
        <v>0</v>
      </c>
      <c r="L93" s="31">
        <f>IF(Guide!$T93=0,0,Guide!$E93*Guide!M93/Guide!$T93)</f>
        <v>0</v>
      </c>
      <c r="M93" s="31">
        <f>IF(Guide!$T93=0,0,Guide!$E93*Guide!N93/Guide!$T93)</f>
        <v>0</v>
      </c>
      <c r="N93" s="31">
        <f>IF(Guide!$T93=0,0,Guide!$E93*Guide!O93/Guide!$T93)</f>
        <v>0</v>
      </c>
      <c r="O93" s="31">
        <f>IF(Guide!$T93=0,0,Guide!$E93*Guide!P93/Guide!$T93)</f>
        <v>0</v>
      </c>
      <c r="P93" s="31">
        <f>IF(Guide!$T93=0,0,Guide!$E93*Guide!Q93/Guide!$T93)</f>
        <v>0</v>
      </c>
      <c r="Q93" s="31">
        <f>IF(Guide!$T93=0,0,Guide!$E93*Guide!R93/Guide!$T93)</f>
        <v>0</v>
      </c>
      <c r="R93" s="31">
        <f>IF(Guide!$T93=0,0,Guide!$E93*Guide!S93/Guide!$T93)</f>
        <v>0</v>
      </c>
      <c r="S93" s="17"/>
      <c r="T93" s="17"/>
    </row>
    <row r="94" spans="1:20" ht="29" x14ac:dyDescent="0.25">
      <c r="A94" s="114" t="s">
        <v>296</v>
      </c>
      <c r="B94" s="115" t="s">
        <v>225</v>
      </c>
      <c r="C94" s="137" t="s">
        <v>226</v>
      </c>
      <c r="D94" s="114" t="s">
        <v>215</v>
      </c>
      <c r="E94" s="31">
        <f>IF(Guide!$T94=0,0,Guide!$E94*Guide!F94/Guide!$T94)</f>
        <v>0</v>
      </c>
      <c r="F94" s="31">
        <f>IF(Guide!$T94=0,0,Guide!$E94*Guide!G94/Guide!$T94)</f>
        <v>0</v>
      </c>
      <c r="G94" s="31">
        <f>IF(Guide!$T94=0,0,Guide!$E94*Guide!H94/Guide!$T94)</f>
        <v>0</v>
      </c>
      <c r="H94" s="31">
        <f>IF(Guide!$T94=0,0,Guide!$E94*Guide!I94/Guide!$T94)</f>
        <v>0</v>
      </c>
      <c r="I94" s="31">
        <f>IF(Guide!$T94=0,0,Guide!$E94*Guide!J94/Guide!$T94)</f>
        <v>0</v>
      </c>
      <c r="J94" s="31">
        <f>IF(Guide!$T94=0,0,Guide!$E94*Guide!K94/Guide!$T94)</f>
        <v>0</v>
      </c>
      <c r="K94" s="31">
        <f>IF(Guide!$T94=0,0,Guide!$E94*Guide!L94/Guide!$T94)</f>
        <v>0</v>
      </c>
      <c r="L94" s="31">
        <f>IF(Guide!$T94=0,0,Guide!$E94*Guide!M94/Guide!$T94)</f>
        <v>0</v>
      </c>
      <c r="M94" s="31">
        <f>IF(Guide!$T94=0,0,Guide!$E94*Guide!N94/Guide!$T94)</f>
        <v>0</v>
      </c>
      <c r="N94" s="31">
        <f>IF(Guide!$T94=0,0,Guide!$E94*Guide!O94/Guide!$T94)</f>
        <v>0</v>
      </c>
      <c r="O94" s="31">
        <f>IF(Guide!$T94=0,0,Guide!$E94*Guide!P94/Guide!$T94)</f>
        <v>0</v>
      </c>
      <c r="P94" s="31">
        <f>IF(Guide!$T94=0,0,Guide!$E94*Guide!Q94/Guide!$T94)</f>
        <v>0</v>
      </c>
      <c r="Q94" s="31">
        <f>IF(Guide!$T94=0,0,Guide!$E94*Guide!R94/Guide!$T94)</f>
        <v>0</v>
      </c>
      <c r="R94" s="31">
        <f>IF(Guide!$T94=0,0,Guide!$E94*Guide!S94/Guide!$T94)</f>
        <v>0</v>
      </c>
      <c r="S94" s="17"/>
      <c r="T94" s="17"/>
    </row>
    <row r="95" spans="1:20" ht="29" x14ac:dyDescent="0.25">
      <c r="A95" s="114" t="s">
        <v>296</v>
      </c>
      <c r="B95" s="115" t="s">
        <v>227</v>
      </c>
      <c r="C95" s="137" t="s">
        <v>228</v>
      </c>
      <c r="D95" s="114" t="s">
        <v>229</v>
      </c>
      <c r="E95" s="31">
        <f>IF(Guide!$T95=0,0,Guide!$E95*Guide!F95/Guide!$T95)</f>
        <v>0</v>
      </c>
      <c r="F95" s="31">
        <f>IF(Guide!$T95=0,0,Guide!$E95*Guide!G95/Guide!$T95)</f>
        <v>0</v>
      </c>
      <c r="G95" s="31">
        <f>IF(Guide!$T95=0,0,Guide!$E95*Guide!H95/Guide!$T95)</f>
        <v>0</v>
      </c>
      <c r="H95" s="31">
        <f>IF(Guide!$T95=0,0,Guide!$E95*Guide!I95/Guide!$T95)</f>
        <v>0</v>
      </c>
      <c r="I95" s="31">
        <f>IF(Guide!$T95=0,0,Guide!$E95*Guide!J95/Guide!$T95)</f>
        <v>0</v>
      </c>
      <c r="J95" s="31">
        <f>IF(Guide!$T95=0,0,Guide!$E95*Guide!K95/Guide!$T95)</f>
        <v>0</v>
      </c>
      <c r="K95" s="31">
        <f>IF(Guide!$T95=0,0,Guide!$E95*Guide!L95/Guide!$T95)</f>
        <v>0</v>
      </c>
      <c r="L95" s="31">
        <f>IF(Guide!$T95=0,0,Guide!$E95*Guide!M95/Guide!$T95)</f>
        <v>0</v>
      </c>
      <c r="M95" s="31">
        <f>IF(Guide!$T95=0,0,Guide!$E95*Guide!N95/Guide!$T95)</f>
        <v>0</v>
      </c>
      <c r="N95" s="31">
        <f>IF(Guide!$T95=0,0,Guide!$E95*Guide!O95/Guide!$T95)</f>
        <v>0</v>
      </c>
      <c r="O95" s="31">
        <f>IF(Guide!$T95=0,0,Guide!$E95*Guide!P95/Guide!$T95)</f>
        <v>0</v>
      </c>
      <c r="P95" s="31">
        <f>IF(Guide!$T95=0,0,Guide!$E95*Guide!Q95/Guide!$T95)</f>
        <v>0</v>
      </c>
      <c r="Q95" s="31">
        <f>IF(Guide!$T95=0,0,Guide!$E95*Guide!R95/Guide!$T95)</f>
        <v>0</v>
      </c>
      <c r="R95" s="31">
        <f>IF(Guide!$T95=0,0,Guide!$E95*Guide!S95/Guide!$T95)</f>
        <v>0</v>
      </c>
      <c r="S95" s="17"/>
      <c r="T95" s="17"/>
    </row>
    <row r="96" spans="1:20" ht="29" x14ac:dyDescent="0.25">
      <c r="A96" s="114" t="s">
        <v>296</v>
      </c>
      <c r="B96" s="115" t="s">
        <v>230</v>
      </c>
      <c r="C96" s="137" t="s">
        <v>231</v>
      </c>
      <c r="D96" s="114" t="s">
        <v>58</v>
      </c>
      <c r="E96" s="31">
        <f>IF(Guide!$T96=0,0,Guide!$E96*Guide!F96/Guide!$T96)</f>
        <v>0</v>
      </c>
      <c r="F96" s="31">
        <f>IF(Guide!$T96=0,0,Guide!$E96*Guide!G96/Guide!$T96)</f>
        <v>0</v>
      </c>
      <c r="G96" s="31">
        <f>IF(Guide!$T96=0,0,Guide!$E96*Guide!H96/Guide!$T96)</f>
        <v>0</v>
      </c>
      <c r="H96" s="31">
        <f>IF(Guide!$T96=0,0,Guide!$E96*Guide!I96/Guide!$T96)</f>
        <v>0</v>
      </c>
      <c r="I96" s="31">
        <f>IF(Guide!$T96=0,0,Guide!$E96*Guide!J96/Guide!$T96)</f>
        <v>0</v>
      </c>
      <c r="J96" s="31">
        <f>IF(Guide!$T96=0,0,Guide!$E96*Guide!K96/Guide!$T96)</f>
        <v>0</v>
      </c>
      <c r="K96" s="31">
        <f>IF(Guide!$T96=0,0,Guide!$E96*Guide!L96/Guide!$T96)</f>
        <v>0</v>
      </c>
      <c r="L96" s="31">
        <f>IF(Guide!$T96=0,0,Guide!$E96*Guide!M96/Guide!$T96)</f>
        <v>0</v>
      </c>
      <c r="M96" s="31">
        <f>IF(Guide!$T96=0,0,Guide!$E96*Guide!N96/Guide!$T96)</f>
        <v>0</v>
      </c>
      <c r="N96" s="31">
        <f>IF(Guide!$T96=0,0,Guide!$E96*Guide!O96/Guide!$T96)</f>
        <v>0</v>
      </c>
      <c r="O96" s="31">
        <f>IF(Guide!$T96=0,0,Guide!$E96*Guide!P96/Guide!$T96)</f>
        <v>0</v>
      </c>
      <c r="P96" s="31">
        <f>IF(Guide!$T96=0,0,Guide!$E96*Guide!Q96/Guide!$T96)</f>
        <v>0</v>
      </c>
      <c r="Q96" s="31">
        <f>IF(Guide!$T96=0,0,Guide!$E96*Guide!R96/Guide!$T96)</f>
        <v>0</v>
      </c>
      <c r="R96" s="31">
        <f>IF(Guide!$T96=0,0,Guide!$E96*Guide!S96/Guide!$T96)</f>
        <v>0</v>
      </c>
      <c r="S96" s="17"/>
      <c r="T96" s="17"/>
    </row>
    <row r="97" spans="1:20" ht="29" x14ac:dyDescent="0.25">
      <c r="A97" s="114" t="s">
        <v>296</v>
      </c>
      <c r="B97" s="115" t="s">
        <v>232</v>
      </c>
      <c r="C97" s="137" t="s">
        <v>233</v>
      </c>
      <c r="D97" s="114" t="s">
        <v>234</v>
      </c>
      <c r="E97" s="31">
        <f>IF(Guide!$T97=0,0,Guide!$E97*Guide!F97/Guide!$T97)</f>
        <v>0</v>
      </c>
      <c r="F97" s="31">
        <f>IF(Guide!$T97=0,0,Guide!$E97*Guide!G97/Guide!$T97)</f>
        <v>0</v>
      </c>
      <c r="G97" s="31">
        <f>IF(Guide!$T97=0,0,Guide!$E97*Guide!H97/Guide!$T97)</f>
        <v>0</v>
      </c>
      <c r="H97" s="31">
        <f>IF(Guide!$T97=0,0,Guide!$E97*Guide!I97/Guide!$T97)</f>
        <v>0</v>
      </c>
      <c r="I97" s="31">
        <f>IF(Guide!$T97=0,0,Guide!$E97*Guide!J97/Guide!$T97)</f>
        <v>0</v>
      </c>
      <c r="J97" s="31">
        <f>IF(Guide!$T97=0,0,Guide!$E97*Guide!K97/Guide!$T97)</f>
        <v>0</v>
      </c>
      <c r="K97" s="31">
        <f>IF(Guide!$T97=0,0,Guide!$E97*Guide!L97/Guide!$T97)</f>
        <v>0</v>
      </c>
      <c r="L97" s="31">
        <f>IF(Guide!$T97=0,0,Guide!$E97*Guide!M97/Guide!$T97)</f>
        <v>0</v>
      </c>
      <c r="M97" s="31">
        <f>IF(Guide!$T97=0,0,Guide!$E97*Guide!N97/Guide!$T97)</f>
        <v>0</v>
      </c>
      <c r="N97" s="31">
        <f>IF(Guide!$T97=0,0,Guide!$E97*Guide!O97/Guide!$T97)</f>
        <v>0</v>
      </c>
      <c r="O97" s="31">
        <f>IF(Guide!$T97=0,0,Guide!$E97*Guide!P97/Guide!$T97)</f>
        <v>0</v>
      </c>
      <c r="P97" s="31">
        <f>IF(Guide!$T97=0,0,Guide!$E97*Guide!Q97/Guide!$T97)</f>
        <v>0</v>
      </c>
      <c r="Q97" s="31">
        <f>IF(Guide!$T97=0,0,Guide!$E97*Guide!R97/Guide!$T97)</f>
        <v>0</v>
      </c>
      <c r="R97" s="31">
        <f>IF(Guide!$T97=0,0,Guide!$E97*Guide!S97/Guide!$T97)</f>
        <v>0</v>
      </c>
      <c r="S97" s="17"/>
      <c r="T97" s="17"/>
    </row>
    <row r="98" spans="1:20" ht="29" x14ac:dyDescent="0.25">
      <c r="A98" s="114" t="s">
        <v>296</v>
      </c>
      <c r="B98" s="115" t="s">
        <v>235</v>
      </c>
      <c r="C98" s="137" t="s">
        <v>236</v>
      </c>
      <c r="D98" s="114" t="s">
        <v>229</v>
      </c>
      <c r="E98" s="31">
        <f>IF(Guide!$T98=0,0,Guide!$E98*Guide!F98/Guide!$T98)</f>
        <v>0</v>
      </c>
      <c r="F98" s="31">
        <f>IF(Guide!$T98=0,0,Guide!$E98*Guide!G98/Guide!$T98)</f>
        <v>0</v>
      </c>
      <c r="G98" s="31">
        <f>IF(Guide!$T98=0,0,Guide!$E98*Guide!H98/Guide!$T98)</f>
        <v>0</v>
      </c>
      <c r="H98" s="31">
        <f>IF(Guide!$T98=0,0,Guide!$E98*Guide!I98/Guide!$T98)</f>
        <v>0</v>
      </c>
      <c r="I98" s="31">
        <f>IF(Guide!$T98=0,0,Guide!$E98*Guide!J98/Guide!$T98)</f>
        <v>0</v>
      </c>
      <c r="J98" s="31">
        <f>IF(Guide!$T98=0,0,Guide!$E98*Guide!K98/Guide!$T98)</f>
        <v>0</v>
      </c>
      <c r="K98" s="31">
        <f>IF(Guide!$T98=0,0,Guide!$E98*Guide!L98/Guide!$T98)</f>
        <v>0</v>
      </c>
      <c r="L98" s="31">
        <f>IF(Guide!$T98=0,0,Guide!$E98*Guide!M98/Guide!$T98)</f>
        <v>0</v>
      </c>
      <c r="M98" s="31">
        <f>IF(Guide!$T98=0,0,Guide!$E98*Guide!N98/Guide!$T98)</f>
        <v>0</v>
      </c>
      <c r="N98" s="31">
        <f>IF(Guide!$T98=0,0,Guide!$E98*Guide!O98/Guide!$T98)</f>
        <v>0</v>
      </c>
      <c r="O98" s="31">
        <f>IF(Guide!$T98=0,0,Guide!$E98*Guide!P98/Guide!$T98)</f>
        <v>0</v>
      </c>
      <c r="P98" s="31">
        <f>IF(Guide!$T98=0,0,Guide!$E98*Guide!Q98/Guide!$T98)</f>
        <v>0</v>
      </c>
      <c r="Q98" s="31">
        <f>IF(Guide!$T98=0,0,Guide!$E98*Guide!R98/Guide!$T98)</f>
        <v>0</v>
      </c>
      <c r="R98" s="31">
        <f>IF(Guide!$T98=0,0,Guide!$E98*Guide!S98/Guide!$T98)</f>
        <v>0</v>
      </c>
      <c r="S98" s="17"/>
      <c r="T98" s="17"/>
    </row>
    <row r="99" spans="1:20" ht="29" x14ac:dyDescent="0.25">
      <c r="A99" s="114" t="s">
        <v>296</v>
      </c>
      <c r="B99" s="115" t="s">
        <v>237</v>
      </c>
      <c r="C99" s="137" t="s">
        <v>238</v>
      </c>
      <c r="D99" s="114" t="s">
        <v>239</v>
      </c>
      <c r="E99" s="31">
        <f>IF(Guide!$T99=0,0,Guide!$E99*Guide!F99/Guide!$T99)</f>
        <v>0</v>
      </c>
      <c r="F99" s="31">
        <f>IF(Guide!$T99=0,0,Guide!$E99*Guide!G99/Guide!$T99)</f>
        <v>0</v>
      </c>
      <c r="G99" s="31">
        <f>IF(Guide!$T99=0,0,Guide!$E99*Guide!H99/Guide!$T99)</f>
        <v>0</v>
      </c>
      <c r="H99" s="31">
        <f>IF(Guide!$T99=0,0,Guide!$E99*Guide!I99/Guide!$T99)</f>
        <v>0</v>
      </c>
      <c r="I99" s="31">
        <f>IF(Guide!$T99=0,0,Guide!$E99*Guide!J99/Guide!$T99)</f>
        <v>0</v>
      </c>
      <c r="J99" s="31">
        <f>IF(Guide!$T99=0,0,Guide!$E99*Guide!K99/Guide!$T99)</f>
        <v>0</v>
      </c>
      <c r="K99" s="31">
        <f>IF(Guide!$T99=0,0,Guide!$E99*Guide!L99/Guide!$T99)</f>
        <v>0</v>
      </c>
      <c r="L99" s="31">
        <f>IF(Guide!$T99=0,0,Guide!$E99*Guide!M99/Guide!$T99)</f>
        <v>0</v>
      </c>
      <c r="M99" s="31">
        <f>IF(Guide!$T99=0,0,Guide!$E99*Guide!N99/Guide!$T99)</f>
        <v>0</v>
      </c>
      <c r="N99" s="31">
        <f>IF(Guide!$T99=0,0,Guide!$E99*Guide!O99/Guide!$T99)</f>
        <v>0</v>
      </c>
      <c r="O99" s="31">
        <f>IF(Guide!$T99=0,0,Guide!$E99*Guide!P99/Guide!$T99)</f>
        <v>0</v>
      </c>
      <c r="P99" s="31">
        <f>IF(Guide!$T99=0,0,Guide!$E99*Guide!Q99/Guide!$T99)</f>
        <v>0</v>
      </c>
      <c r="Q99" s="31">
        <f>IF(Guide!$T99=0,0,Guide!$E99*Guide!R99/Guide!$T99)</f>
        <v>0</v>
      </c>
      <c r="R99" s="31">
        <f>IF(Guide!$T99=0,0,Guide!$E99*Guide!S99/Guide!$T99)</f>
        <v>0</v>
      </c>
      <c r="S99" s="17"/>
      <c r="T99" s="17"/>
    </row>
    <row r="100" spans="1:20" ht="29" x14ac:dyDescent="0.25">
      <c r="A100" s="114" t="s">
        <v>296</v>
      </c>
      <c r="B100" s="115" t="s">
        <v>240</v>
      </c>
      <c r="C100" s="137" t="s">
        <v>241</v>
      </c>
      <c r="D100" s="114" t="s">
        <v>242</v>
      </c>
      <c r="E100" s="31">
        <f>IF(Guide!$T100=0,0,Guide!$E100*Guide!F100/Guide!$T100)</f>
        <v>0</v>
      </c>
      <c r="F100" s="31">
        <f>IF(Guide!$T100=0,0,Guide!$E100*Guide!G100/Guide!$T100)</f>
        <v>0</v>
      </c>
      <c r="G100" s="31">
        <f>IF(Guide!$T100=0,0,Guide!$E100*Guide!H100/Guide!$T100)</f>
        <v>0</v>
      </c>
      <c r="H100" s="31">
        <f>IF(Guide!$T100=0,0,Guide!$E100*Guide!I100/Guide!$T100)</f>
        <v>0</v>
      </c>
      <c r="I100" s="31">
        <f>IF(Guide!$T100=0,0,Guide!$E100*Guide!J100/Guide!$T100)</f>
        <v>0</v>
      </c>
      <c r="J100" s="31">
        <f>IF(Guide!$T100=0,0,Guide!$E100*Guide!K100/Guide!$T100)</f>
        <v>0</v>
      </c>
      <c r="K100" s="31">
        <f>IF(Guide!$T100=0,0,Guide!$E100*Guide!L100/Guide!$T100)</f>
        <v>0</v>
      </c>
      <c r="L100" s="31">
        <f>IF(Guide!$T100=0,0,Guide!$E100*Guide!M100/Guide!$T100)</f>
        <v>0</v>
      </c>
      <c r="M100" s="31">
        <f>IF(Guide!$T100=0,0,Guide!$E100*Guide!N100/Guide!$T100)</f>
        <v>0</v>
      </c>
      <c r="N100" s="31">
        <f>IF(Guide!$T100=0,0,Guide!$E100*Guide!O100/Guide!$T100)</f>
        <v>0</v>
      </c>
      <c r="O100" s="31">
        <f>IF(Guide!$T100=0,0,Guide!$E100*Guide!P100/Guide!$T100)</f>
        <v>0</v>
      </c>
      <c r="P100" s="31">
        <f>IF(Guide!$T100=0,0,Guide!$E100*Guide!Q100/Guide!$T100)</f>
        <v>0</v>
      </c>
      <c r="Q100" s="31">
        <f>IF(Guide!$T100=0,0,Guide!$E100*Guide!R100/Guide!$T100)</f>
        <v>0</v>
      </c>
      <c r="R100" s="31">
        <f>IF(Guide!$T100=0,0,Guide!$E100*Guide!S100/Guide!$T100)</f>
        <v>0</v>
      </c>
      <c r="S100" s="17"/>
      <c r="T100" s="17"/>
    </row>
    <row r="101" spans="1:20" ht="29" x14ac:dyDescent="0.25">
      <c r="A101" s="114" t="s">
        <v>296</v>
      </c>
      <c r="B101" s="115" t="s">
        <v>243</v>
      </c>
      <c r="C101" s="137" t="s">
        <v>244</v>
      </c>
      <c r="D101" s="114" t="s">
        <v>239</v>
      </c>
      <c r="E101" s="31">
        <f>IF(Guide!$T101=0,0,Guide!$E101*Guide!F101/Guide!$T101)</f>
        <v>0</v>
      </c>
      <c r="F101" s="31">
        <f>IF(Guide!$T101=0,0,Guide!$E101*Guide!G101/Guide!$T101)</f>
        <v>0</v>
      </c>
      <c r="G101" s="31">
        <f>IF(Guide!$T101=0,0,Guide!$E101*Guide!H101/Guide!$T101)</f>
        <v>0</v>
      </c>
      <c r="H101" s="31">
        <f>IF(Guide!$T101=0,0,Guide!$E101*Guide!I101/Guide!$T101)</f>
        <v>0</v>
      </c>
      <c r="I101" s="31">
        <f>IF(Guide!$T101=0,0,Guide!$E101*Guide!J101/Guide!$T101)</f>
        <v>0</v>
      </c>
      <c r="J101" s="31">
        <f>IF(Guide!$T101=0,0,Guide!$E101*Guide!K101/Guide!$T101)</f>
        <v>0</v>
      </c>
      <c r="K101" s="31">
        <f>IF(Guide!$T101=0,0,Guide!$E101*Guide!L101/Guide!$T101)</f>
        <v>0</v>
      </c>
      <c r="L101" s="31">
        <f>IF(Guide!$T101=0,0,Guide!$E101*Guide!M101/Guide!$T101)</f>
        <v>0</v>
      </c>
      <c r="M101" s="31">
        <f>IF(Guide!$T101=0,0,Guide!$E101*Guide!N101/Guide!$T101)</f>
        <v>0</v>
      </c>
      <c r="N101" s="31">
        <f>IF(Guide!$T101=0,0,Guide!$E101*Guide!O101/Guide!$T101)</f>
        <v>0</v>
      </c>
      <c r="O101" s="31">
        <f>IF(Guide!$T101=0,0,Guide!$E101*Guide!P101/Guide!$T101)</f>
        <v>0</v>
      </c>
      <c r="P101" s="31">
        <f>IF(Guide!$T101=0,0,Guide!$E101*Guide!Q101/Guide!$T101)</f>
        <v>0</v>
      </c>
      <c r="Q101" s="31">
        <f>IF(Guide!$T101=0,0,Guide!$E101*Guide!R101/Guide!$T101)</f>
        <v>0</v>
      </c>
      <c r="R101" s="31">
        <f>IF(Guide!$T101=0,0,Guide!$E101*Guide!S101/Guide!$T101)</f>
        <v>0</v>
      </c>
      <c r="S101" s="17"/>
      <c r="T101" s="17"/>
    </row>
    <row r="102" spans="1:20" ht="14.5" x14ac:dyDescent="0.25">
      <c r="A102" s="114" t="s">
        <v>296</v>
      </c>
      <c r="B102" s="115" t="s">
        <v>246</v>
      </c>
      <c r="C102" s="137" t="s">
        <v>247</v>
      </c>
      <c r="D102" s="116" t="s">
        <v>248</v>
      </c>
      <c r="E102" s="31">
        <f>IF(Guide!$T102=0,0,Guide!$E102*Guide!F102/Guide!$T102)</f>
        <v>0</v>
      </c>
      <c r="F102" s="31">
        <f>IF(Guide!$T102=0,0,Guide!$E102*Guide!G102/Guide!$T102)</f>
        <v>0</v>
      </c>
      <c r="G102" s="31">
        <f>IF(Guide!$T102=0,0,Guide!$E102*Guide!H102/Guide!$T102)</f>
        <v>0</v>
      </c>
      <c r="H102" s="31">
        <f>IF(Guide!$T102=0,0,Guide!$E102*Guide!I102/Guide!$T102)</f>
        <v>0</v>
      </c>
      <c r="I102" s="31">
        <f>IF(Guide!$T102=0,0,Guide!$E102*Guide!J102/Guide!$T102)</f>
        <v>0</v>
      </c>
      <c r="J102" s="31">
        <f>IF(Guide!$T102=0,0,Guide!$E102*Guide!K102/Guide!$T102)</f>
        <v>0</v>
      </c>
      <c r="K102" s="31">
        <f>IF(Guide!$T102=0,0,Guide!$E102*Guide!L102/Guide!$T102)</f>
        <v>0</v>
      </c>
      <c r="L102" s="31">
        <f>IF(Guide!$T102=0,0,Guide!$E102*Guide!M102/Guide!$T102)</f>
        <v>0</v>
      </c>
      <c r="M102" s="31">
        <f>IF(Guide!$T102=0,0,Guide!$E102*Guide!N102/Guide!$T102)</f>
        <v>0</v>
      </c>
      <c r="N102" s="31">
        <f>IF(Guide!$T102=0,0,Guide!$E102*Guide!O102/Guide!$T102)</f>
        <v>0</v>
      </c>
      <c r="O102" s="31">
        <f>IF(Guide!$T102=0,0,Guide!$E102*Guide!P102/Guide!$T102)</f>
        <v>0</v>
      </c>
      <c r="P102" s="31">
        <f>IF(Guide!$T102=0,0,Guide!$E102*Guide!Q102/Guide!$T102)</f>
        <v>0</v>
      </c>
      <c r="Q102" s="31">
        <f>IF(Guide!$T102=0,0,Guide!$E102*Guide!R102/Guide!$T102)</f>
        <v>0</v>
      </c>
      <c r="R102" s="31">
        <f>IF(Guide!$T102=0,0,Guide!$E102*Guide!S102/Guide!$T102)</f>
        <v>0</v>
      </c>
      <c r="S102" s="17"/>
      <c r="T102" s="17"/>
    </row>
    <row r="103" spans="1:20" ht="29" x14ac:dyDescent="0.25">
      <c r="A103" s="114" t="s">
        <v>296</v>
      </c>
      <c r="B103" s="115" t="s">
        <v>249</v>
      </c>
      <c r="C103" s="137" t="s">
        <v>250</v>
      </c>
      <c r="D103" s="114" t="s">
        <v>248</v>
      </c>
      <c r="E103" s="31">
        <f>IF(Guide!$T103=0,0,Guide!$E103*Guide!F103/Guide!$T103)</f>
        <v>0</v>
      </c>
      <c r="F103" s="31">
        <f>IF(Guide!$T103=0,0,Guide!$E103*Guide!G103/Guide!$T103)</f>
        <v>0</v>
      </c>
      <c r="G103" s="31">
        <f>IF(Guide!$T103=0,0,Guide!$E103*Guide!H103/Guide!$T103)</f>
        <v>0</v>
      </c>
      <c r="H103" s="31">
        <f>IF(Guide!$T103=0,0,Guide!$E103*Guide!I103/Guide!$T103)</f>
        <v>0</v>
      </c>
      <c r="I103" s="31">
        <f>IF(Guide!$T103=0,0,Guide!$E103*Guide!J103/Guide!$T103)</f>
        <v>0</v>
      </c>
      <c r="J103" s="31">
        <f>IF(Guide!$T103=0,0,Guide!$E103*Guide!K103/Guide!$T103)</f>
        <v>0</v>
      </c>
      <c r="K103" s="31">
        <f>IF(Guide!$T103=0,0,Guide!$E103*Guide!L103/Guide!$T103)</f>
        <v>0</v>
      </c>
      <c r="L103" s="31">
        <f>IF(Guide!$T103=0,0,Guide!$E103*Guide!M103/Guide!$T103)</f>
        <v>0</v>
      </c>
      <c r="M103" s="31">
        <f>IF(Guide!$T103=0,0,Guide!$E103*Guide!N103/Guide!$T103)</f>
        <v>0</v>
      </c>
      <c r="N103" s="31">
        <f>IF(Guide!$T103=0,0,Guide!$E103*Guide!O103/Guide!$T103)</f>
        <v>0</v>
      </c>
      <c r="O103" s="31">
        <f>IF(Guide!$T103=0,0,Guide!$E103*Guide!P103/Guide!$T103)</f>
        <v>0</v>
      </c>
      <c r="P103" s="31">
        <f>IF(Guide!$T103=0,0,Guide!$E103*Guide!Q103/Guide!$T103)</f>
        <v>0</v>
      </c>
      <c r="Q103" s="31">
        <f>IF(Guide!$T103=0,0,Guide!$E103*Guide!R103/Guide!$T103)</f>
        <v>0</v>
      </c>
      <c r="R103" s="31">
        <f>IF(Guide!$T103=0,0,Guide!$E103*Guide!S103/Guide!$T103)</f>
        <v>0</v>
      </c>
      <c r="S103" s="17"/>
      <c r="T103" s="17"/>
    </row>
    <row r="104" spans="1:20" ht="14.5" x14ac:dyDescent="0.25">
      <c r="A104" s="114" t="s">
        <v>296</v>
      </c>
      <c r="B104" s="115" t="s">
        <v>251</v>
      </c>
      <c r="C104" s="137" t="s">
        <v>252</v>
      </c>
      <c r="D104" s="114" t="s">
        <v>248</v>
      </c>
      <c r="E104" s="31">
        <f>IF(Guide!$T104=0,0,Guide!$E104*Guide!F104/Guide!$T104)</f>
        <v>0</v>
      </c>
      <c r="F104" s="31">
        <f>IF(Guide!$T104=0,0,Guide!$E104*Guide!G104/Guide!$T104)</f>
        <v>0</v>
      </c>
      <c r="G104" s="31">
        <f>IF(Guide!$T104=0,0,Guide!$E104*Guide!H104/Guide!$T104)</f>
        <v>0</v>
      </c>
      <c r="H104" s="31">
        <f>IF(Guide!$T104=0,0,Guide!$E104*Guide!I104/Guide!$T104)</f>
        <v>0</v>
      </c>
      <c r="I104" s="31">
        <f>IF(Guide!$T104=0,0,Guide!$E104*Guide!J104/Guide!$T104)</f>
        <v>0</v>
      </c>
      <c r="J104" s="31">
        <f>IF(Guide!$T104=0,0,Guide!$E104*Guide!K104/Guide!$T104)</f>
        <v>0</v>
      </c>
      <c r="K104" s="31">
        <f>IF(Guide!$T104=0,0,Guide!$E104*Guide!L104/Guide!$T104)</f>
        <v>0</v>
      </c>
      <c r="L104" s="31">
        <f>IF(Guide!$T104=0,0,Guide!$E104*Guide!M104/Guide!$T104)</f>
        <v>0</v>
      </c>
      <c r="M104" s="31">
        <f>IF(Guide!$T104=0,0,Guide!$E104*Guide!N104/Guide!$T104)</f>
        <v>0</v>
      </c>
      <c r="N104" s="31">
        <f>IF(Guide!$T104=0,0,Guide!$E104*Guide!O104/Guide!$T104)</f>
        <v>0</v>
      </c>
      <c r="O104" s="31">
        <f>IF(Guide!$T104=0,0,Guide!$E104*Guide!P104/Guide!$T104)</f>
        <v>0</v>
      </c>
      <c r="P104" s="31">
        <f>IF(Guide!$T104=0,0,Guide!$E104*Guide!Q104/Guide!$T104)</f>
        <v>0</v>
      </c>
      <c r="Q104" s="31">
        <f>IF(Guide!$T104=0,0,Guide!$E104*Guide!R104/Guide!$T104)</f>
        <v>0</v>
      </c>
      <c r="R104" s="31">
        <f>IF(Guide!$T104=0,0,Guide!$E104*Guide!S104/Guide!$T104)</f>
        <v>0</v>
      </c>
      <c r="S104" s="17"/>
      <c r="T104" s="17"/>
    </row>
    <row r="105" spans="1:20" ht="14.5" x14ac:dyDescent="0.25">
      <c r="A105" s="114" t="s">
        <v>296</v>
      </c>
      <c r="B105" s="115" t="s">
        <v>253</v>
      </c>
      <c r="C105" s="137" t="s">
        <v>254</v>
      </c>
      <c r="D105" s="114" t="s">
        <v>248</v>
      </c>
      <c r="E105" s="31">
        <f>IF(Guide!$T105=0,0,Guide!$E105*Guide!F105/Guide!$T105)</f>
        <v>0</v>
      </c>
      <c r="F105" s="31">
        <f>IF(Guide!$T105=0,0,Guide!$E105*Guide!G105/Guide!$T105)</f>
        <v>0</v>
      </c>
      <c r="G105" s="31">
        <f>IF(Guide!$T105=0,0,Guide!$E105*Guide!H105/Guide!$T105)</f>
        <v>0</v>
      </c>
      <c r="H105" s="31">
        <f>IF(Guide!$T105=0,0,Guide!$E105*Guide!I105/Guide!$T105)</f>
        <v>0</v>
      </c>
      <c r="I105" s="31">
        <f>IF(Guide!$T105=0,0,Guide!$E105*Guide!J105/Guide!$T105)</f>
        <v>0</v>
      </c>
      <c r="J105" s="31">
        <f>IF(Guide!$T105=0,0,Guide!$E105*Guide!K105/Guide!$T105)</f>
        <v>0</v>
      </c>
      <c r="K105" s="31">
        <f>IF(Guide!$T105=0,0,Guide!$E105*Guide!L105/Guide!$T105)</f>
        <v>0</v>
      </c>
      <c r="L105" s="31">
        <f>IF(Guide!$T105=0,0,Guide!$E105*Guide!M105/Guide!$T105)</f>
        <v>0</v>
      </c>
      <c r="M105" s="31">
        <f>IF(Guide!$T105=0,0,Guide!$E105*Guide!N105/Guide!$T105)</f>
        <v>0</v>
      </c>
      <c r="N105" s="31">
        <f>IF(Guide!$T105=0,0,Guide!$E105*Guide!O105/Guide!$T105)</f>
        <v>0</v>
      </c>
      <c r="O105" s="31">
        <f>IF(Guide!$T105=0,0,Guide!$E105*Guide!P105/Guide!$T105)</f>
        <v>0</v>
      </c>
      <c r="P105" s="31">
        <f>IF(Guide!$T105=0,0,Guide!$E105*Guide!Q105/Guide!$T105)</f>
        <v>0</v>
      </c>
      <c r="Q105" s="31">
        <f>IF(Guide!$T105=0,0,Guide!$E105*Guide!R105/Guide!$T105)</f>
        <v>0</v>
      </c>
      <c r="R105" s="31">
        <f>IF(Guide!$T105=0,0,Guide!$E105*Guide!S105/Guide!$T105)</f>
        <v>0</v>
      </c>
      <c r="S105" s="17"/>
      <c r="T105" s="17"/>
    </row>
    <row r="106" spans="1:20" ht="14.5" x14ac:dyDescent="0.25">
      <c r="A106" s="114" t="s">
        <v>296</v>
      </c>
      <c r="B106" s="115" t="s">
        <v>256</v>
      </c>
      <c r="C106" s="137" t="s">
        <v>257</v>
      </c>
      <c r="D106" s="114" t="s">
        <v>75</v>
      </c>
      <c r="E106" s="31">
        <f>IF(Guide!$T106=0,0,Guide!$E106*Guide!F106/Guide!$T106)</f>
        <v>0</v>
      </c>
      <c r="F106" s="31">
        <f>IF(Guide!$T106=0,0,Guide!$E106*Guide!G106/Guide!$T106)</f>
        <v>0</v>
      </c>
      <c r="G106" s="31">
        <f>IF(Guide!$T106=0,0,Guide!$E106*Guide!H106/Guide!$T106)</f>
        <v>0</v>
      </c>
      <c r="H106" s="31">
        <f>IF(Guide!$T106=0,0,Guide!$E106*Guide!I106/Guide!$T106)</f>
        <v>0</v>
      </c>
      <c r="I106" s="31">
        <f>IF(Guide!$T106=0,0,Guide!$E106*Guide!J106/Guide!$T106)</f>
        <v>0</v>
      </c>
      <c r="J106" s="31">
        <f>IF(Guide!$T106=0,0,Guide!$E106*Guide!K106/Guide!$T106)</f>
        <v>0</v>
      </c>
      <c r="K106" s="31">
        <f>IF(Guide!$T106=0,0,Guide!$E106*Guide!L106/Guide!$T106)</f>
        <v>0</v>
      </c>
      <c r="L106" s="31">
        <f>IF(Guide!$T106=0,0,Guide!$E106*Guide!M106/Guide!$T106)</f>
        <v>0</v>
      </c>
      <c r="M106" s="31">
        <f>IF(Guide!$T106=0,0,Guide!$E106*Guide!N106/Guide!$T106)</f>
        <v>0</v>
      </c>
      <c r="N106" s="31">
        <f>IF(Guide!$T106=0,0,Guide!$E106*Guide!O106/Guide!$T106)</f>
        <v>0</v>
      </c>
      <c r="O106" s="31">
        <f>IF(Guide!$T106=0,0,Guide!$E106*Guide!P106/Guide!$T106)</f>
        <v>0</v>
      </c>
      <c r="P106" s="31">
        <f>IF(Guide!$T106=0,0,Guide!$E106*Guide!Q106/Guide!$T106)</f>
        <v>0</v>
      </c>
      <c r="Q106" s="31">
        <f>IF(Guide!$T106=0,0,Guide!$E106*Guide!R106/Guide!$T106)</f>
        <v>0</v>
      </c>
      <c r="R106" s="31">
        <f>IF(Guide!$T106=0,0,Guide!$E106*Guide!S106/Guide!$T106)</f>
        <v>0</v>
      </c>
      <c r="S106" s="17"/>
      <c r="T106" s="17"/>
    </row>
    <row r="107" spans="1:20" ht="14.5" x14ac:dyDescent="0.25">
      <c r="A107" s="114" t="s">
        <v>296</v>
      </c>
      <c r="B107" s="115" t="s">
        <v>258</v>
      </c>
      <c r="C107" s="137" t="s">
        <v>259</v>
      </c>
      <c r="D107" s="114" t="s">
        <v>75</v>
      </c>
      <c r="E107" s="31">
        <f>IF(Guide!$T107=0,0,Guide!$E107*Guide!F107/Guide!$T107)</f>
        <v>0</v>
      </c>
      <c r="F107" s="31">
        <f>IF(Guide!$T107=0,0,Guide!$E107*Guide!G107/Guide!$T107)</f>
        <v>0</v>
      </c>
      <c r="G107" s="31">
        <f>IF(Guide!$T107=0,0,Guide!$E107*Guide!H107/Guide!$T107)</f>
        <v>0</v>
      </c>
      <c r="H107" s="31">
        <f>IF(Guide!$T107=0,0,Guide!$E107*Guide!I107/Guide!$T107)</f>
        <v>0</v>
      </c>
      <c r="I107" s="31">
        <f>IF(Guide!$T107=0,0,Guide!$E107*Guide!J107/Guide!$T107)</f>
        <v>0</v>
      </c>
      <c r="J107" s="31">
        <f>IF(Guide!$T107=0,0,Guide!$E107*Guide!K107/Guide!$T107)</f>
        <v>0</v>
      </c>
      <c r="K107" s="31">
        <f>IF(Guide!$T107=0,0,Guide!$E107*Guide!L107/Guide!$T107)</f>
        <v>0</v>
      </c>
      <c r="L107" s="31">
        <f>IF(Guide!$T107=0,0,Guide!$E107*Guide!M107/Guide!$T107)</f>
        <v>0</v>
      </c>
      <c r="M107" s="31">
        <f>IF(Guide!$T107=0,0,Guide!$E107*Guide!N107/Guide!$T107)</f>
        <v>0</v>
      </c>
      <c r="N107" s="31">
        <f>IF(Guide!$T107=0,0,Guide!$E107*Guide!O107/Guide!$T107)</f>
        <v>0</v>
      </c>
      <c r="O107" s="31">
        <f>IF(Guide!$T107=0,0,Guide!$E107*Guide!P107/Guide!$T107)</f>
        <v>0</v>
      </c>
      <c r="P107" s="31">
        <f>IF(Guide!$T107=0,0,Guide!$E107*Guide!Q107/Guide!$T107)</f>
        <v>0</v>
      </c>
      <c r="Q107" s="31">
        <f>IF(Guide!$T107=0,0,Guide!$E107*Guide!R107/Guide!$T107)</f>
        <v>0</v>
      </c>
      <c r="R107" s="31">
        <f>IF(Guide!$T107=0,0,Guide!$E107*Guide!S107/Guide!$T107)</f>
        <v>0</v>
      </c>
      <c r="S107" s="17"/>
      <c r="T107" s="17"/>
    </row>
    <row r="108" spans="1:20" ht="29" x14ac:dyDescent="0.25">
      <c r="A108" s="114" t="s">
        <v>296</v>
      </c>
      <c r="B108" s="115" t="s">
        <v>260</v>
      </c>
      <c r="C108" s="137" t="s">
        <v>261</v>
      </c>
      <c r="D108" s="114" t="s">
        <v>75</v>
      </c>
      <c r="E108" s="31">
        <f>IF(Guide!$T108=0,0,Guide!$E108*Guide!F108/Guide!$T108)</f>
        <v>0</v>
      </c>
      <c r="F108" s="31">
        <f>IF(Guide!$T108=0,0,Guide!$E108*Guide!G108/Guide!$T108)</f>
        <v>0</v>
      </c>
      <c r="G108" s="31">
        <f>IF(Guide!$T108=0,0,Guide!$E108*Guide!H108/Guide!$T108)</f>
        <v>0</v>
      </c>
      <c r="H108" s="31">
        <f>IF(Guide!$T108=0,0,Guide!$E108*Guide!I108/Guide!$T108)</f>
        <v>0</v>
      </c>
      <c r="I108" s="31">
        <f>IF(Guide!$T108=0,0,Guide!$E108*Guide!J108/Guide!$T108)</f>
        <v>0</v>
      </c>
      <c r="J108" s="31">
        <f>IF(Guide!$T108=0,0,Guide!$E108*Guide!K108/Guide!$T108)</f>
        <v>0</v>
      </c>
      <c r="K108" s="31">
        <f>IF(Guide!$T108=0,0,Guide!$E108*Guide!L108/Guide!$T108)</f>
        <v>0</v>
      </c>
      <c r="L108" s="31">
        <f>IF(Guide!$T108=0,0,Guide!$E108*Guide!M108/Guide!$T108)</f>
        <v>0</v>
      </c>
      <c r="M108" s="31">
        <f>IF(Guide!$T108=0,0,Guide!$E108*Guide!N108/Guide!$T108)</f>
        <v>0</v>
      </c>
      <c r="N108" s="31">
        <f>IF(Guide!$T108=0,0,Guide!$E108*Guide!O108/Guide!$T108)</f>
        <v>0</v>
      </c>
      <c r="O108" s="31">
        <f>IF(Guide!$T108=0,0,Guide!$E108*Guide!P108/Guide!$T108)</f>
        <v>0</v>
      </c>
      <c r="P108" s="31">
        <f>IF(Guide!$T108=0,0,Guide!$E108*Guide!Q108/Guide!$T108)</f>
        <v>0</v>
      </c>
      <c r="Q108" s="31">
        <f>IF(Guide!$T108=0,0,Guide!$E108*Guide!R108/Guide!$T108)</f>
        <v>0</v>
      </c>
      <c r="R108" s="31">
        <f>IF(Guide!$T108=0,0,Guide!$E108*Guide!S108/Guide!$T108)</f>
        <v>0</v>
      </c>
      <c r="S108" s="17"/>
      <c r="T108" s="17"/>
    </row>
    <row r="109" spans="1:20" ht="14.5" x14ac:dyDescent="0.25">
      <c r="A109" s="114" t="s">
        <v>296</v>
      </c>
      <c r="B109" s="115" t="s">
        <v>262</v>
      </c>
      <c r="C109" s="137" t="s">
        <v>263</v>
      </c>
      <c r="D109" s="114" t="s">
        <v>75</v>
      </c>
      <c r="E109" s="31">
        <f>IF(Guide!$T109=0,0,Guide!$E109*Guide!F109/Guide!$T109)</f>
        <v>0</v>
      </c>
      <c r="F109" s="31">
        <f>IF(Guide!$T109=0,0,Guide!$E109*Guide!G109/Guide!$T109)</f>
        <v>0</v>
      </c>
      <c r="G109" s="31">
        <f>IF(Guide!$T109=0,0,Guide!$E109*Guide!H109/Guide!$T109)</f>
        <v>0</v>
      </c>
      <c r="H109" s="31">
        <f>IF(Guide!$T109=0,0,Guide!$E109*Guide!I109/Guide!$T109)</f>
        <v>0</v>
      </c>
      <c r="I109" s="31">
        <f>IF(Guide!$T109=0,0,Guide!$E109*Guide!J109/Guide!$T109)</f>
        <v>0</v>
      </c>
      <c r="J109" s="31">
        <f>IF(Guide!$T109=0,0,Guide!$E109*Guide!K109/Guide!$T109)</f>
        <v>0</v>
      </c>
      <c r="K109" s="31">
        <f>IF(Guide!$T109=0,0,Guide!$E109*Guide!L109/Guide!$T109)</f>
        <v>0</v>
      </c>
      <c r="L109" s="31">
        <f>IF(Guide!$T109=0,0,Guide!$E109*Guide!M109/Guide!$T109)</f>
        <v>0</v>
      </c>
      <c r="M109" s="31">
        <f>IF(Guide!$T109=0,0,Guide!$E109*Guide!N109/Guide!$T109)</f>
        <v>0</v>
      </c>
      <c r="N109" s="31">
        <f>IF(Guide!$T109=0,0,Guide!$E109*Guide!O109/Guide!$T109)</f>
        <v>0</v>
      </c>
      <c r="O109" s="31">
        <f>IF(Guide!$T109=0,0,Guide!$E109*Guide!P109/Guide!$T109)</f>
        <v>0</v>
      </c>
      <c r="P109" s="31">
        <f>IF(Guide!$T109=0,0,Guide!$E109*Guide!Q109/Guide!$T109)</f>
        <v>0</v>
      </c>
      <c r="Q109" s="31">
        <f>IF(Guide!$T109=0,0,Guide!$E109*Guide!R109/Guide!$T109)</f>
        <v>0</v>
      </c>
      <c r="R109" s="31">
        <f>IF(Guide!$T109=0,0,Guide!$E109*Guide!S109/Guide!$T109)</f>
        <v>0</v>
      </c>
      <c r="S109" s="17"/>
      <c r="T109" s="17"/>
    </row>
    <row r="110" spans="1:20" ht="14.5" x14ac:dyDescent="0.25">
      <c r="A110" s="114" t="s">
        <v>296</v>
      </c>
      <c r="B110" s="115" t="s">
        <v>264</v>
      </c>
      <c r="C110" s="137" t="s">
        <v>265</v>
      </c>
      <c r="D110" s="114" t="s">
        <v>75</v>
      </c>
      <c r="E110" s="31">
        <f>IF(Guide!$T110=0,0,Guide!$E110*Guide!F110/Guide!$T110)</f>
        <v>0</v>
      </c>
      <c r="F110" s="31">
        <f>IF(Guide!$T110=0,0,Guide!$E110*Guide!G110/Guide!$T110)</f>
        <v>0</v>
      </c>
      <c r="G110" s="31">
        <f>IF(Guide!$T110=0,0,Guide!$E110*Guide!H110/Guide!$T110)</f>
        <v>0</v>
      </c>
      <c r="H110" s="31">
        <f>IF(Guide!$T110=0,0,Guide!$E110*Guide!I110/Guide!$T110)</f>
        <v>0</v>
      </c>
      <c r="I110" s="31">
        <f>IF(Guide!$T110=0,0,Guide!$E110*Guide!J110/Guide!$T110)</f>
        <v>0</v>
      </c>
      <c r="J110" s="31">
        <f>IF(Guide!$T110=0,0,Guide!$E110*Guide!K110/Guide!$T110)</f>
        <v>0</v>
      </c>
      <c r="K110" s="31">
        <f>IF(Guide!$T110=0,0,Guide!$E110*Guide!L110/Guide!$T110)</f>
        <v>0</v>
      </c>
      <c r="L110" s="31">
        <f>IF(Guide!$T110=0,0,Guide!$E110*Guide!M110/Guide!$T110)</f>
        <v>0</v>
      </c>
      <c r="M110" s="31">
        <f>IF(Guide!$T110=0,0,Guide!$E110*Guide!N110/Guide!$T110)</f>
        <v>0</v>
      </c>
      <c r="N110" s="31">
        <f>IF(Guide!$T110=0,0,Guide!$E110*Guide!O110/Guide!$T110)</f>
        <v>0</v>
      </c>
      <c r="O110" s="31">
        <f>IF(Guide!$T110=0,0,Guide!$E110*Guide!P110/Guide!$T110)</f>
        <v>0</v>
      </c>
      <c r="P110" s="31">
        <f>IF(Guide!$T110=0,0,Guide!$E110*Guide!Q110/Guide!$T110)</f>
        <v>0</v>
      </c>
      <c r="Q110" s="31">
        <f>IF(Guide!$T110=0,0,Guide!$E110*Guide!R110/Guide!$T110)</f>
        <v>0</v>
      </c>
      <c r="R110" s="31">
        <f>IF(Guide!$T110=0,0,Guide!$E110*Guide!S110/Guide!$T110)</f>
        <v>0</v>
      </c>
      <c r="S110" s="17"/>
      <c r="T110" s="17"/>
    </row>
    <row r="111" spans="1:20" ht="14.5" x14ac:dyDescent="0.25">
      <c r="A111" s="114" t="s">
        <v>296</v>
      </c>
      <c r="B111" s="115" t="s">
        <v>267</v>
      </c>
      <c r="C111" s="137" t="s">
        <v>268</v>
      </c>
      <c r="D111" s="114" t="s">
        <v>75</v>
      </c>
      <c r="E111" s="31">
        <f>IF(Guide!$T111=0,0,Guide!$E111*Guide!F111/Guide!$T111)</f>
        <v>0</v>
      </c>
      <c r="F111" s="31">
        <f>IF(Guide!$T111=0,0,Guide!$E111*Guide!G111/Guide!$T111)</f>
        <v>0</v>
      </c>
      <c r="G111" s="31">
        <f>IF(Guide!$T111=0,0,Guide!$E111*Guide!H111/Guide!$T111)</f>
        <v>0</v>
      </c>
      <c r="H111" s="31">
        <f>IF(Guide!$T111=0,0,Guide!$E111*Guide!I111/Guide!$T111)</f>
        <v>0</v>
      </c>
      <c r="I111" s="31">
        <f>IF(Guide!$T111=0,0,Guide!$E111*Guide!J111/Guide!$T111)</f>
        <v>0</v>
      </c>
      <c r="J111" s="31">
        <f>IF(Guide!$T111=0,0,Guide!$E111*Guide!K111/Guide!$T111)</f>
        <v>0</v>
      </c>
      <c r="K111" s="31">
        <f>IF(Guide!$T111=0,0,Guide!$E111*Guide!L111/Guide!$T111)</f>
        <v>0</v>
      </c>
      <c r="L111" s="31">
        <f>IF(Guide!$T111=0,0,Guide!$E111*Guide!M111/Guide!$T111)</f>
        <v>0</v>
      </c>
      <c r="M111" s="31">
        <f>IF(Guide!$T111=0,0,Guide!$E111*Guide!N111/Guide!$T111)</f>
        <v>0</v>
      </c>
      <c r="N111" s="31">
        <f>IF(Guide!$T111=0,0,Guide!$E111*Guide!O111/Guide!$T111)</f>
        <v>0</v>
      </c>
      <c r="O111" s="31">
        <f>IF(Guide!$T111=0,0,Guide!$E111*Guide!P111/Guide!$T111)</f>
        <v>0</v>
      </c>
      <c r="P111" s="31">
        <f>IF(Guide!$T111=0,0,Guide!$E111*Guide!Q111/Guide!$T111)</f>
        <v>0</v>
      </c>
      <c r="Q111" s="31">
        <f>IF(Guide!$T111=0,0,Guide!$E111*Guide!R111/Guide!$T111)</f>
        <v>0</v>
      </c>
      <c r="R111" s="31">
        <f>IF(Guide!$T111=0,0,Guide!$E111*Guide!S111/Guide!$T111)</f>
        <v>0</v>
      </c>
      <c r="S111" s="17"/>
      <c r="T111" s="17"/>
    </row>
    <row r="112" spans="1:20" ht="43.5" x14ac:dyDescent="0.25">
      <c r="A112" s="114" t="s">
        <v>296</v>
      </c>
      <c r="B112" s="115" t="s">
        <v>269</v>
      </c>
      <c r="C112" s="137" t="s">
        <v>270</v>
      </c>
      <c r="D112" s="114" t="s">
        <v>229</v>
      </c>
      <c r="E112" s="31">
        <f>IF(Guide!$T112=0,0,Guide!$E112*Guide!F112/Guide!$T112)</f>
        <v>0</v>
      </c>
      <c r="F112" s="31">
        <f>IF(Guide!$T112=0,0,Guide!$E112*Guide!G112/Guide!$T112)</f>
        <v>0</v>
      </c>
      <c r="G112" s="31">
        <f>IF(Guide!$T112=0,0,Guide!$E112*Guide!H112/Guide!$T112)</f>
        <v>0</v>
      </c>
      <c r="H112" s="31">
        <f>IF(Guide!$T112=0,0,Guide!$E112*Guide!I112/Guide!$T112)</f>
        <v>0</v>
      </c>
      <c r="I112" s="31">
        <f>IF(Guide!$T112=0,0,Guide!$E112*Guide!J112/Guide!$T112)</f>
        <v>0</v>
      </c>
      <c r="J112" s="31">
        <f>IF(Guide!$T112=0,0,Guide!$E112*Guide!K112/Guide!$T112)</f>
        <v>0</v>
      </c>
      <c r="K112" s="31">
        <f>IF(Guide!$T112=0,0,Guide!$E112*Guide!L112/Guide!$T112)</f>
        <v>0</v>
      </c>
      <c r="L112" s="31">
        <f>IF(Guide!$T112=0,0,Guide!$E112*Guide!M112/Guide!$T112)</f>
        <v>0</v>
      </c>
      <c r="M112" s="31">
        <f>IF(Guide!$T112=0,0,Guide!$E112*Guide!N112/Guide!$T112)</f>
        <v>0</v>
      </c>
      <c r="N112" s="31">
        <f>IF(Guide!$T112=0,0,Guide!$E112*Guide!O112/Guide!$T112)</f>
        <v>0</v>
      </c>
      <c r="O112" s="31">
        <f>IF(Guide!$T112=0,0,Guide!$E112*Guide!P112/Guide!$T112)</f>
        <v>0</v>
      </c>
      <c r="P112" s="31">
        <f>IF(Guide!$T112=0,0,Guide!$E112*Guide!Q112/Guide!$T112)</f>
        <v>0</v>
      </c>
      <c r="Q112" s="31">
        <f>IF(Guide!$T112=0,0,Guide!$E112*Guide!R112/Guide!$T112)</f>
        <v>0</v>
      </c>
      <c r="R112" s="31">
        <f>IF(Guide!$T112=0,0,Guide!$E112*Guide!S112/Guide!$T112)</f>
        <v>0</v>
      </c>
      <c r="S112" s="17"/>
      <c r="T112" s="17"/>
    </row>
    <row r="113" spans="1:20" ht="43.5" x14ac:dyDescent="0.25">
      <c r="A113" s="114" t="s">
        <v>296</v>
      </c>
      <c r="B113" s="115" t="s">
        <v>271</v>
      </c>
      <c r="C113" s="137" t="s">
        <v>272</v>
      </c>
      <c r="D113" s="114" t="s">
        <v>61</v>
      </c>
      <c r="E113" s="31">
        <f>IF(Guide!$T113=0,0,Guide!$E113*Guide!F113/Guide!$T113)</f>
        <v>0</v>
      </c>
      <c r="F113" s="31">
        <f>IF(Guide!$T113=0,0,Guide!$E113*Guide!G113/Guide!$T113)</f>
        <v>0</v>
      </c>
      <c r="G113" s="31">
        <f>IF(Guide!$T113=0,0,Guide!$E113*Guide!H113/Guide!$T113)</f>
        <v>0</v>
      </c>
      <c r="H113" s="31">
        <f>IF(Guide!$T113=0,0,Guide!$E113*Guide!I113/Guide!$T113)</f>
        <v>0</v>
      </c>
      <c r="I113" s="31">
        <f>IF(Guide!$T113=0,0,Guide!$E113*Guide!J113/Guide!$T113)</f>
        <v>0</v>
      </c>
      <c r="J113" s="31">
        <f>IF(Guide!$T113=0,0,Guide!$E113*Guide!K113/Guide!$T113)</f>
        <v>0</v>
      </c>
      <c r="K113" s="31">
        <f>IF(Guide!$T113=0,0,Guide!$E113*Guide!L113/Guide!$T113)</f>
        <v>0</v>
      </c>
      <c r="L113" s="31">
        <f>IF(Guide!$T113=0,0,Guide!$E113*Guide!M113/Guide!$T113)</f>
        <v>0</v>
      </c>
      <c r="M113" s="31">
        <f>IF(Guide!$T113=0,0,Guide!$E113*Guide!N113/Guide!$T113)</f>
        <v>0</v>
      </c>
      <c r="N113" s="31">
        <f>IF(Guide!$T113=0,0,Guide!$E113*Guide!O113/Guide!$T113)</f>
        <v>0</v>
      </c>
      <c r="O113" s="31">
        <f>IF(Guide!$T113=0,0,Guide!$E113*Guide!P113/Guide!$T113)</f>
        <v>0</v>
      </c>
      <c r="P113" s="31">
        <f>IF(Guide!$T113=0,0,Guide!$E113*Guide!Q113/Guide!$T113)</f>
        <v>0</v>
      </c>
      <c r="Q113" s="31">
        <f>IF(Guide!$T113=0,0,Guide!$E113*Guide!R113/Guide!$T113)</f>
        <v>0</v>
      </c>
      <c r="R113" s="31">
        <f>IF(Guide!$T113=0,0,Guide!$E113*Guide!S113/Guide!$T113)</f>
        <v>0</v>
      </c>
      <c r="S113" s="17"/>
      <c r="T113" s="17"/>
    </row>
    <row r="114" spans="1:20" ht="14.5" x14ac:dyDescent="0.35">
      <c r="A114" s="117" t="s">
        <v>296</v>
      </c>
      <c r="B114" s="138" t="s">
        <v>285</v>
      </c>
      <c r="C114" s="117" t="s">
        <v>403</v>
      </c>
      <c r="D114" s="118" t="s">
        <v>75</v>
      </c>
      <c r="E114" s="31">
        <f>IF(Guide!$T114=0,0,Guide!$E114*Guide!F114/Guide!$T114)</f>
        <v>0</v>
      </c>
      <c r="F114" s="31">
        <f>IF(Guide!$T114=0,0,Guide!$E114*Guide!G114/Guide!$T114)</f>
        <v>0</v>
      </c>
      <c r="G114" s="31">
        <f>IF(Guide!$T114=0,0,Guide!$E114*Guide!H114/Guide!$T114)</f>
        <v>0</v>
      </c>
      <c r="H114" s="31">
        <f>IF(Guide!$T114=0,0,Guide!$E114*Guide!I114/Guide!$T114)</f>
        <v>0</v>
      </c>
      <c r="I114" s="31">
        <f>IF(Guide!$T114=0,0,Guide!$E114*Guide!J114/Guide!$T114)</f>
        <v>0</v>
      </c>
      <c r="J114" s="31">
        <f>IF(Guide!$T114=0,0,Guide!$E114*Guide!K114/Guide!$T114)</f>
        <v>0</v>
      </c>
      <c r="K114" s="31">
        <f>IF(Guide!$T114=0,0,Guide!$E114*Guide!L114/Guide!$T114)</f>
        <v>0</v>
      </c>
      <c r="L114" s="31">
        <f>IF(Guide!$T114=0,0,Guide!$E114*Guide!M114/Guide!$T114)</f>
        <v>0</v>
      </c>
      <c r="M114" s="31">
        <f>IF(Guide!$T114=0,0,Guide!$E114*Guide!N114/Guide!$T114)</f>
        <v>0</v>
      </c>
      <c r="N114" s="31">
        <f>IF(Guide!$T114=0,0,Guide!$E114*Guide!O114/Guide!$T114)</f>
        <v>0</v>
      </c>
      <c r="O114" s="31">
        <f>IF(Guide!$T114=0,0,Guide!$E114*Guide!P114/Guide!$T114)</f>
        <v>0</v>
      </c>
      <c r="P114" s="31">
        <f>IF(Guide!$T114=0,0,Guide!$E114*Guide!Q114/Guide!$T114)</f>
        <v>0</v>
      </c>
      <c r="Q114" s="31">
        <f>IF(Guide!$T114=0,0,Guide!$E114*Guide!R114/Guide!$T114)</f>
        <v>0</v>
      </c>
      <c r="R114" s="31">
        <f>IF(Guide!$T114=0,0,Guide!$E114*Guide!S114/Guide!$T114)</f>
        <v>0</v>
      </c>
      <c r="S114" s="17"/>
      <c r="T114" s="17"/>
    </row>
    <row r="115" spans="1:20" ht="14.5" x14ac:dyDescent="0.35">
      <c r="A115" s="117" t="s">
        <v>296</v>
      </c>
      <c r="B115" s="138" t="s">
        <v>286</v>
      </c>
      <c r="C115" s="117" t="s">
        <v>404</v>
      </c>
      <c r="D115" s="118" t="s">
        <v>75</v>
      </c>
      <c r="E115" s="31">
        <f>IF(Guide!$T115=0,0,Guide!$E115*Guide!F115/Guide!$T115)</f>
        <v>0</v>
      </c>
      <c r="F115" s="31">
        <f>IF(Guide!$T115=0,0,Guide!$E115*Guide!G115/Guide!$T115)</f>
        <v>0</v>
      </c>
      <c r="G115" s="31">
        <f>IF(Guide!$T115=0,0,Guide!$E115*Guide!H115/Guide!$T115)</f>
        <v>0</v>
      </c>
      <c r="H115" s="31">
        <f>IF(Guide!$T115=0,0,Guide!$E115*Guide!I115/Guide!$T115)</f>
        <v>0</v>
      </c>
      <c r="I115" s="31">
        <f>IF(Guide!$T115=0,0,Guide!$E115*Guide!J115/Guide!$T115)</f>
        <v>0</v>
      </c>
      <c r="J115" s="31">
        <f>IF(Guide!$T115=0,0,Guide!$E115*Guide!K115/Guide!$T115)</f>
        <v>0</v>
      </c>
      <c r="K115" s="31">
        <f>IF(Guide!$T115=0,0,Guide!$E115*Guide!L115/Guide!$T115)</f>
        <v>0</v>
      </c>
      <c r="L115" s="31">
        <f>IF(Guide!$T115=0,0,Guide!$E115*Guide!M115/Guide!$T115)</f>
        <v>0</v>
      </c>
      <c r="M115" s="31">
        <f>IF(Guide!$T115=0,0,Guide!$E115*Guide!N115/Guide!$T115)</f>
        <v>0</v>
      </c>
      <c r="N115" s="31">
        <f>IF(Guide!$T115=0,0,Guide!$E115*Guide!O115/Guide!$T115)</f>
        <v>0</v>
      </c>
      <c r="O115" s="31">
        <f>IF(Guide!$T115=0,0,Guide!$E115*Guide!P115/Guide!$T115)</f>
        <v>0</v>
      </c>
      <c r="P115" s="31">
        <f>IF(Guide!$T115=0,0,Guide!$E115*Guide!Q115/Guide!$T115)</f>
        <v>0</v>
      </c>
      <c r="Q115" s="31">
        <f>IF(Guide!$T115=0,0,Guide!$E115*Guide!R115/Guide!$T115)</f>
        <v>0</v>
      </c>
      <c r="R115" s="31">
        <f>IF(Guide!$T115=0,0,Guide!$E115*Guide!S115/Guide!$T115)</f>
        <v>0</v>
      </c>
      <c r="S115" s="17"/>
      <c r="T115" s="17"/>
    </row>
    <row r="116" spans="1:20" ht="14.5" x14ac:dyDescent="0.35">
      <c r="A116" s="117" t="s">
        <v>296</v>
      </c>
      <c r="B116" s="138" t="s">
        <v>287</v>
      </c>
      <c r="C116" s="117" t="s">
        <v>405</v>
      </c>
      <c r="D116" s="118" t="s">
        <v>406</v>
      </c>
      <c r="E116" s="31">
        <f>IF(Guide!$T116=0,0,Guide!$E116*Guide!F116/Guide!$T116)</f>
        <v>0</v>
      </c>
      <c r="F116" s="31">
        <f>IF(Guide!$T116=0,0,Guide!$E116*Guide!G116/Guide!$T116)</f>
        <v>0</v>
      </c>
      <c r="G116" s="31">
        <f>IF(Guide!$T116=0,0,Guide!$E116*Guide!H116/Guide!$T116)</f>
        <v>0</v>
      </c>
      <c r="H116" s="31">
        <f>IF(Guide!$T116=0,0,Guide!$E116*Guide!I116/Guide!$T116)</f>
        <v>0</v>
      </c>
      <c r="I116" s="31">
        <f>IF(Guide!$T116=0,0,Guide!$E116*Guide!J116/Guide!$T116)</f>
        <v>0</v>
      </c>
      <c r="J116" s="31">
        <f>IF(Guide!$T116=0,0,Guide!$E116*Guide!K116/Guide!$T116)</f>
        <v>0</v>
      </c>
      <c r="K116" s="31">
        <f>IF(Guide!$T116=0,0,Guide!$E116*Guide!L116/Guide!$T116)</f>
        <v>0</v>
      </c>
      <c r="L116" s="31">
        <f>IF(Guide!$T116=0,0,Guide!$E116*Guide!M116/Guide!$T116)</f>
        <v>0</v>
      </c>
      <c r="M116" s="31">
        <f>IF(Guide!$T116=0,0,Guide!$E116*Guide!N116/Guide!$T116)</f>
        <v>0</v>
      </c>
      <c r="N116" s="31">
        <f>IF(Guide!$T116=0,0,Guide!$E116*Guide!O116/Guide!$T116)</f>
        <v>0</v>
      </c>
      <c r="O116" s="31">
        <f>IF(Guide!$T116=0,0,Guide!$E116*Guide!P116/Guide!$T116)</f>
        <v>0</v>
      </c>
      <c r="P116" s="31">
        <f>IF(Guide!$T116=0,0,Guide!$E116*Guide!Q116/Guide!$T116)</f>
        <v>0</v>
      </c>
      <c r="Q116" s="31">
        <f>IF(Guide!$T116=0,0,Guide!$E116*Guide!R116/Guide!$T116)</f>
        <v>0</v>
      </c>
      <c r="R116" s="31">
        <f>IF(Guide!$T116=0,0,Guide!$E116*Guide!S116/Guide!$T116)</f>
        <v>0</v>
      </c>
      <c r="S116" s="17"/>
      <c r="T116" s="17"/>
    </row>
    <row r="117" spans="1:20" ht="14.5" x14ac:dyDescent="0.35">
      <c r="A117" s="117" t="s">
        <v>296</v>
      </c>
      <c r="B117" s="138" t="s">
        <v>288</v>
      </c>
      <c r="C117" s="117" t="s">
        <v>407</v>
      </c>
      <c r="D117" s="118" t="s">
        <v>406</v>
      </c>
      <c r="E117" s="31">
        <f>IF(Guide!$T117=0,0,Guide!$E117*Guide!F117/Guide!$T117)</f>
        <v>0</v>
      </c>
      <c r="F117" s="31">
        <f>IF(Guide!$T117=0,0,Guide!$E117*Guide!G117/Guide!$T117)</f>
        <v>0</v>
      </c>
      <c r="G117" s="31">
        <f>IF(Guide!$T117=0,0,Guide!$E117*Guide!H117/Guide!$T117)</f>
        <v>0</v>
      </c>
      <c r="H117" s="31">
        <f>IF(Guide!$T117=0,0,Guide!$E117*Guide!I117/Guide!$T117)</f>
        <v>0</v>
      </c>
      <c r="I117" s="31">
        <f>IF(Guide!$T117=0,0,Guide!$E117*Guide!J117/Guide!$T117)</f>
        <v>0</v>
      </c>
      <c r="J117" s="31">
        <f>IF(Guide!$T117=0,0,Guide!$E117*Guide!K117/Guide!$T117)</f>
        <v>0</v>
      </c>
      <c r="K117" s="31">
        <f>IF(Guide!$T117=0,0,Guide!$E117*Guide!L117/Guide!$T117)</f>
        <v>0</v>
      </c>
      <c r="L117" s="31">
        <f>IF(Guide!$T117=0,0,Guide!$E117*Guide!M117/Guide!$T117)</f>
        <v>0</v>
      </c>
      <c r="M117" s="31">
        <f>IF(Guide!$T117=0,0,Guide!$E117*Guide!N117/Guide!$T117)</f>
        <v>0</v>
      </c>
      <c r="N117" s="31">
        <f>IF(Guide!$T117=0,0,Guide!$E117*Guide!O117/Guide!$T117)</f>
        <v>0</v>
      </c>
      <c r="O117" s="31">
        <f>IF(Guide!$T117=0,0,Guide!$E117*Guide!P117/Guide!$T117)</f>
        <v>0</v>
      </c>
      <c r="P117" s="31">
        <f>IF(Guide!$T117=0,0,Guide!$E117*Guide!Q117/Guide!$T117)</f>
        <v>0</v>
      </c>
      <c r="Q117" s="31">
        <f>IF(Guide!$T117=0,0,Guide!$E117*Guide!R117/Guide!$T117)</f>
        <v>0</v>
      </c>
      <c r="R117" s="31">
        <f>IF(Guide!$T117=0,0,Guide!$E117*Guide!S117/Guide!$T117)</f>
        <v>0</v>
      </c>
      <c r="S117" s="17"/>
      <c r="T117" s="17"/>
    </row>
    <row r="118" spans="1:20" ht="14.5" x14ac:dyDescent="0.35">
      <c r="A118" s="117" t="s">
        <v>296</v>
      </c>
      <c r="B118" s="138" t="s">
        <v>290</v>
      </c>
      <c r="C118" s="117" t="s">
        <v>408</v>
      </c>
      <c r="D118" s="118" t="s">
        <v>75</v>
      </c>
      <c r="E118" s="31">
        <f>IF(Guide!$T118=0,0,Guide!$E118*Guide!F118/Guide!$T118)</f>
        <v>0</v>
      </c>
      <c r="F118" s="31">
        <f>IF(Guide!$T118=0,0,Guide!$E118*Guide!G118/Guide!$T118)</f>
        <v>0</v>
      </c>
      <c r="G118" s="31">
        <f>IF(Guide!$T118=0,0,Guide!$E118*Guide!H118/Guide!$T118)</f>
        <v>0</v>
      </c>
      <c r="H118" s="31">
        <f>IF(Guide!$T118=0,0,Guide!$E118*Guide!I118/Guide!$T118)</f>
        <v>0</v>
      </c>
      <c r="I118" s="31">
        <f>IF(Guide!$T118=0,0,Guide!$E118*Guide!J118/Guide!$T118)</f>
        <v>0</v>
      </c>
      <c r="J118" s="31">
        <f>IF(Guide!$T118=0,0,Guide!$E118*Guide!K118/Guide!$T118)</f>
        <v>0</v>
      </c>
      <c r="K118" s="31">
        <f>IF(Guide!$T118=0,0,Guide!$E118*Guide!L118/Guide!$T118)</f>
        <v>0</v>
      </c>
      <c r="L118" s="31">
        <f>IF(Guide!$T118=0,0,Guide!$E118*Guide!M118/Guide!$T118)</f>
        <v>0</v>
      </c>
      <c r="M118" s="31">
        <f>IF(Guide!$T118=0,0,Guide!$E118*Guide!N118/Guide!$T118)</f>
        <v>0</v>
      </c>
      <c r="N118" s="31">
        <f>IF(Guide!$T118=0,0,Guide!$E118*Guide!O118/Guide!$T118)</f>
        <v>0</v>
      </c>
      <c r="O118" s="31">
        <f>IF(Guide!$T118=0,0,Guide!$E118*Guide!P118/Guide!$T118)</f>
        <v>0</v>
      </c>
      <c r="P118" s="31">
        <f>IF(Guide!$T118=0,0,Guide!$E118*Guide!Q118/Guide!$T118)</f>
        <v>0</v>
      </c>
      <c r="Q118" s="31">
        <f>IF(Guide!$T118=0,0,Guide!$E118*Guide!R118/Guide!$T118)</f>
        <v>0</v>
      </c>
      <c r="R118" s="31">
        <f>IF(Guide!$T118=0,0,Guide!$E118*Guide!S118/Guide!$T118)</f>
        <v>0</v>
      </c>
      <c r="S118" s="17"/>
      <c r="T118" s="17"/>
    </row>
    <row r="119" spans="1:20" ht="25" x14ac:dyDescent="0.25">
      <c r="A119" s="118" t="s">
        <v>296</v>
      </c>
      <c r="B119" s="117" t="s">
        <v>409</v>
      </c>
      <c r="C119" s="117" t="s">
        <v>410</v>
      </c>
      <c r="D119" s="118" t="s">
        <v>224</v>
      </c>
      <c r="E119" s="31">
        <f>IF(Guide!$T119=0,0,Guide!$E119*Guide!F119/Guide!$T119)</f>
        <v>0</v>
      </c>
      <c r="F119" s="31">
        <f>IF(Guide!$T119=0,0,Guide!$E119*Guide!G119/Guide!$T119)</f>
        <v>0</v>
      </c>
      <c r="G119" s="31">
        <f>IF(Guide!$T119=0,0,Guide!$E119*Guide!H119/Guide!$T119)</f>
        <v>0</v>
      </c>
      <c r="H119" s="31">
        <f>IF(Guide!$T119=0,0,Guide!$E119*Guide!I119/Guide!$T119)</f>
        <v>0</v>
      </c>
      <c r="I119" s="31">
        <f>IF(Guide!$T119=0,0,Guide!$E119*Guide!J119/Guide!$T119)</f>
        <v>0</v>
      </c>
      <c r="J119" s="31">
        <f>IF(Guide!$T119=0,0,Guide!$E119*Guide!K119/Guide!$T119)</f>
        <v>0</v>
      </c>
      <c r="K119" s="31">
        <f>IF(Guide!$T119=0,0,Guide!$E119*Guide!L119/Guide!$T119)</f>
        <v>0</v>
      </c>
      <c r="L119" s="31">
        <f>IF(Guide!$T119=0,0,Guide!$E119*Guide!M119/Guide!$T119)</f>
        <v>0</v>
      </c>
      <c r="M119" s="31">
        <f>IF(Guide!$T119=0,0,Guide!$E119*Guide!N119/Guide!$T119)</f>
        <v>0</v>
      </c>
      <c r="N119" s="31">
        <f>IF(Guide!$T119=0,0,Guide!$E119*Guide!O119/Guide!$T119)</f>
        <v>0</v>
      </c>
      <c r="O119" s="31">
        <f>IF(Guide!$T119=0,0,Guide!$E119*Guide!P119/Guide!$T119)</f>
        <v>0</v>
      </c>
      <c r="P119" s="31">
        <f>IF(Guide!$T119=0,0,Guide!$E119*Guide!Q119/Guide!$T119)</f>
        <v>0</v>
      </c>
      <c r="Q119" s="31">
        <f>IF(Guide!$T119=0,0,Guide!$E119*Guide!R119/Guide!$T119)</f>
        <v>0</v>
      </c>
      <c r="R119" s="31">
        <f>IF(Guide!$T119=0,0,Guide!$E119*Guide!S119/Guide!$T119)</f>
        <v>0</v>
      </c>
      <c r="S119" s="17"/>
      <c r="T119" s="17"/>
    </row>
    <row r="120" spans="1:20" ht="14.5" x14ac:dyDescent="0.25">
      <c r="A120" s="118" t="s">
        <v>296</v>
      </c>
      <c r="B120" s="117" t="s">
        <v>411</v>
      </c>
      <c r="C120" s="117" t="s">
        <v>412</v>
      </c>
      <c r="D120" s="118" t="s">
        <v>215</v>
      </c>
      <c r="E120" s="31">
        <f>IF(Guide!$T120=0,0,Guide!$E120*Guide!F120/Guide!$T120)</f>
        <v>0</v>
      </c>
      <c r="F120" s="31">
        <f>IF(Guide!$T120=0,0,Guide!$E120*Guide!G120/Guide!$T120)</f>
        <v>0</v>
      </c>
      <c r="G120" s="31">
        <f>IF(Guide!$T120=0,0,Guide!$E120*Guide!H120/Guide!$T120)</f>
        <v>0</v>
      </c>
      <c r="H120" s="31">
        <f>IF(Guide!$T120=0,0,Guide!$E120*Guide!I120/Guide!$T120)</f>
        <v>0</v>
      </c>
      <c r="I120" s="31">
        <f>IF(Guide!$T120=0,0,Guide!$E120*Guide!J120/Guide!$T120)</f>
        <v>0</v>
      </c>
      <c r="J120" s="31">
        <f>IF(Guide!$T120=0,0,Guide!$E120*Guide!K120/Guide!$T120)</f>
        <v>0</v>
      </c>
      <c r="K120" s="31">
        <f>IF(Guide!$T120=0,0,Guide!$E120*Guide!L120/Guide!$T120)</f>
        <v>0</v>
      </c>
      <c r="L120" s="31">
        <f>IF(Guide!$T120=0,0,Guide!$E120*Guide!M120/Guide!$T120)</f>
        <v>0</v>
      </c>
      <c r="M120" s="31">
        <f>IF(Guide!$T120=0,0,Guide!$E120*Guide!N120/Guide!$T120)</f>
        <v>0</v>
      </c>
      <c r="N120" s="31">
        <f>IF(Guide!$T120=0,0,Guide!$E120*Guide!O120/Guide!$T120)</f>
        <v>0</v>
      </c>
      <c r="O120" s="31">
        <f>IF(Guide!$T120=0,0,Guide!$E120*Guide!P120/Guide!$T120)</f>
        <v>0</v>
      </c>
      <c r="P120" s="31">
        <f>IF(Guide!$T120=0,0,Guide!$E120*Guide!Q120/Guide!$T120)</f>
        <v>0</v>
      </c>
      <c r="Q120" s="31">
        <f>IF(Guide!$T120=0,0,Guide!$E120*Guide!R120/Guide!$T120)</f>
        <v>0</v>
      </c>
      <c r="R120" s="31">
        <f>IF(Guide!$T120=0,0,Guide!$E120*Guide!S120/Guide!$T120)</f>
        <v>0</v>
      </c>
      <c r="S120" s="17"/>
      <c r="T120" s="17"/>
    </row>
    <row r="121" spans="1:20" ht="14.5" x14ac:dyDescent="0.35">
      <c r="A121" s="119" t="s">
        <v>296</v>
      </c>
      <c r="B121" s="120" t="s">
        <v>273</v>
      </c>
      <c r="C121" s="119" t="s">
        <v>99</v>
      </c>
      <c r="D121" s="119" t="s">
        <v>99</v>
      </c>
      <c r="E121" s="31">
        <f>IF(Guide!$T121=0,0,Guide!$E121*Guide!F121/Guide!$T121)</f>
        <v>0</v>
      </c>
      <c r="F121" s="31">
        <f>IF(Guide!$T121=0,0,Guide!$E121*Guide!G121/Guide!$T121)</f>
        <v>0</v>
      </c>
      <c r="G121" s="31">
        <f>IF(Guide!$T121=0,0,Guide!$E121*Guide!H121/Guide!$T121)</f>
        <v>0</v>
      </c>
      <c r="H121" s="31">
        <f>IF(Guide!$T121=0,0,Guide!$E121*Guide!I121/Guide!$T121)</f>
        <v>0</v>
      </c>
      <c r="I121" s="31">
        <f>IF(Guide!$T121=0,0,Guide!$E121*Guide!J121/Guide!$T121)</f>
        <v>0</v>
      </c>
      <c r="J121" s="31">
        <f>IF(Guide!$T121=0,0,Guide!$E121*Guide!K121/Guide!$T121)</f>
        <v>0</v>
      </c>
      <c r="K121" s="31">
        <f>IF(Guide!$T121=0,0,Guide!$E121*Guide!L121/Guide!$T121)</f>
        <v>0</v>
      </c>
      <c r="L121" s="31">
        <f>IF(Guide!$T121=0,0,Guide!$E121*Guide!M121/Guide!$T121)</f>
        <v>0</v>
      </c>
      <c r="M121" s="31">
        <f>IF(Guide!$T121=0,0,Guide!$E121*Guide!N121/Guide!$T121)</f>
        <v>0</v>
      </c>
      <c r="N121" s="31">
        <f>IF(Guide!$T121=0,0,Guide!$E121*Guide!O121/Guide!$T121)</f>
        <v>0</v>
      </c>
      <c r="O121" s="31">
        <f>IF(Guide!$T121=0,0,Guide!$E121*Guide!P121/Guide!$T121)</f>
        <v>0</v>
      </c>
      <c r="P121" s="31">
        <f>IF(Guide!$T121=0,0,Guide!$E121*Guide!Q121/Guide!$T121)</f>
        <v>0</v>
      </c>
      <c r="Q121" s="31">
        <f>IF(Guide!$T121=0,0,Guide!$E121*Guide!R121/Guide!$T121)</f>
        <v>0</v>
      </c>
      <c r="R121" s="31">
        <f>IF(Guide!$T121=0,0,Guide!$E121*Guide!S121/Guide!$T121)</f>
        <v>0</v>
      </c>
      <c r="S121" s="17"/>
      <c r="T121" s="17"/>
    </row>
    <row r="122" spans="1:20" ht="14.5" x14ac:dyDescent="0.35">
      <c r="A122" s="119" t="s">
        <v>296</v>
      </c>
      <c r="B122" s="120" t="s">
        <v>274</v>
      </c>
      <c r="C122" s="119" t="s">
        <v>99</v>
      </c>
      <c r="D122" s="119" t="s">
        <v>99</v>
      </c>
      <c r="E122" s="31">
        <f>IF(Guide!$T122=0,0,Guide!$E122*Guide!F122/Guide!$T122)</f>
        <v>0</v>
      </c>
      <c r="F122" s="31">
        <f>IF(Guide!$T122=0,0,Guide!$E122*Guide!G122/Guide!$T122)</f>
        <v>0</v>
      </c>
      <c r="G122" s="31">
        <f>IF(Guide!$T122=0,0,Guide!$E122*Guide!H122/Guide!$T122)</f>
        <v>0</v>
      </c>
      <c r="H122" s="31">
        <f>IF(Guide!$T122=0,0,Guide!$E122*Guide!I122/Guide!$T122)</f>
        <v>0</v>
      </c>
      <c r="I122" s="31">
        <f>IF(Guide!$T122=0,0,Guide!$E122*Guide!J122/Guide!$T122)</f>
        <v>0</v>
      </c>
      <c r="J122" s="31">
        <f>IF(Guide!$T122=0,0,Guide!$E122*Guide!K122/Guide!$T122)</f>
        <v>0</v>
      </c>
      <c r="K122" s="31">
        <f>IF(Guide!$T122=0,0,Guide!$E122*Guide!L122/Guide!$T122)</f>
        <v>0</v>
      </c>
      <c r="L122" s="31">
        <f>IF(Guide!$T122=0,0,Guide!$E122*Guide!M122/Guide!$T122)</f>
        <v>0</v>
      </c>
      <c r="M122" s="31">
        <f>IF(Guide!$T122=0,0,Guide!$E122*Guide!N122/Guide!$T122)</f>
        <v>0</v>
      </c>
      <c r="N122" s="31">
        <f>IF(Guide!$T122=0,0,Guide!$E122*Guide!O122/Guide!$T122)</f>
        <v>0</v>
      </c>
      <c r="O122" s="31">
        <f>IF(Guide!$T122=0,0,Guide!$E122*Guide!P122/Guide!$T122)</f>
        <v>0</v>
      </c>
      <c r="P122" s="31">
        <f>IF(Guide!$T122=0,0,Guide!$E122*Guide!Q122/Guide!$T122)</f>
        <v>0</v>
      </c>
      <c r="Q122" s="31">
        <f>IF(Guide!$T122=0,0,Guide!$E122*Guide!R122/Guide!$T122)</f>
        <v>0</v>
      </c>
      <c r="R122" s="31">
        <f>IF(Guide!$T122=0,0,Guide!$E122*Guide!S122/Guide!$T122)</f>
        <v>0</v>
      </c>
      <c r="S122" s="17"/>
      <c r="T122" s="17"/>
    </row>
    <row r="123" spans="1:20" ht="29" x14ac:dyDescent="0.35">
      <c r="A123" s="119" t="s">
        <v>296</v>
      </c>
      <c r="B123" s="120" t="s">
        <v>275</v>
      </c>
      <c r="C123" s="119" t="s">
        <v>99</v>
      </c>
      <c r="D123" s="119" t="s">
        <v>99</v>
      </c>
      <c r="E123" s="31">
        <f>IF(Guide!$T123=0,0,Guide!$E123*Guide!F123/Guide!$T123)</f>
        <v>0</v>
      </c>
      <c r="F123" s="31">
        <f>IF(Guide!$T123=0,0,Guide!$E123*Guide!G123/Guide!$T123)</f>
        <v>0</v>
      </c>
      <c r="G123" s="31">
        <f>IF(Guide!$T123=0,0,Guide!$E123*Guide!H123/Guide!$T123)</f>
        <v>0</v>
      </c>
      <c r="H123" s="31">
        <f>IF(Guide!$T123=0,0,Guide!$E123*Guide!I123/Guide!$T123)</f>
        <v>0</v>
      </c>
      <c r="I123" s="31">
        <f>IF(Guide!$T123=0,0,Guide!$E123*Guide!J123/Guide!$T123)</f>
        <v>0</v>
      </c>
      <c r="J123" s="31">
        <f>IF(Guide!$T123=0,0,Guide!$E123*Guide!K123/Guide!$T123)</f>
        <v>0</v>
      </c>
      <c r="K123" s="31">
        <f>IF(Guide!$T123=0,0,Guide!$E123*Guide!L123/Guide!$T123)</f>
        <v>0</v>
      </c>
      <c r="L123" s="31">
        <f>IF(Guide!$T123=0,0,Guide!$E123*Guide!M123/Guide!$T123)</f>
        <v>0</v>
      </c>
      <c r="M123" s="31">
        <f>IF(Guide!$T123=0,0,Guide!$E123*Guide!N123/Guide!$T123)</f>
        <v>0</v>
      </c>
      <c r="N123" s="31">
        <f>IF(Guide!$T123=0,0,Guide!$E123*Guide!O123/Guide!$T123)</f>
        <v>0</v>
      </c>
      <c r="O123" s="31">
        <f>IF(Guide!$T123=0,0,Guide!$E123*Guide!P123/Guide!$T123)</f>
        <v>0</v>
      </c>
      <c r="P123" s="31">
        <f>IF(Guide!$T123=0,0,Guide!$E123*Guide!Q123/Guide!$T123)</f>
        <v>0</v>
      </c>
      <c r="Q123" s="31">
        <f>IF(Guide!$T123=0,0,Guide!$E123*Guide!R123/Guide!$T123)</f>
        <v>0</v>
      </c>
      <c r="R123" s="31">
        <f>IF(Guide!$T123=0,0,Guide!$E123*Guide!S123/Guide!$T123)</f>
        <v>0</v>
      </c>
      <c r="S123" s="17"/>
      <c r="T123" s="17"/>
    </row>
    <row r="124" spans="1:20" ht="14.5" x14ac:dyDescent="0.35">
      <c r="A124" s="119" t="s">
        <v>296</v>
      </c>
      <c r="B124" s="120" t="s">
        <v>276</v>
      </c>
      <c r="C124" s="119" t="s">
        <v>99</v>
      </c>
      <c r="D124" s="119" t="s">
        <v>99</v>
      </c>
      <c r="E124" s="31">
        <f>IF(Guide!$T124=0,0,Guide!$E124*Guide!F124/Guide!$T124)</f>
        <v>0</v>
      </c>
      <c r="F124" s="31">
        <f>IF(Guide!$T124=0,0,Guide!$E124*Guide!G124/Guide!$T124)</f>
        <v>0</v>
      </c>
      <c r="G124" s="31">
        <f>IF(Guide!$T124=0,0,Guide!$E124*Guide!H124/Guide!$T124)</f>
        <v>0</v>
      </c>
      <c r="H124" s="31">
        <f>IF(Guide!$T124=0,0,Guide!$E124*Guide!I124/Guide!$T124)</f>
        <v>0</v>
      </c>
      <c r="I124" s="31">
        <f>IF(Guide!$T124=0,0,Guide!$E124*Guide!J124/Guide!$T124)</f>
        <v>0</v>
      </c>
      <c r="J124" s="31">
        <f>IF(Guide!$T124=0,0,Guide!$E124*Guide!K124/Guide!$T124)</f>
        <v>0</v>
      </c>
      <c r="K124" s="31">
        <f>IF(Guide!$T124=0,0,Guide!$E124*Guide!L124/Guide!$T124)</f>
        <v>0</v>
      </c>
      <c r="L124" s="31">
        <f>IF(Guide!$T124=0,0,Guide!$E124*Guide!M124/Guide!$T124)</f>
        <v>0</v>
      </c>
      <c r="M124" s="31">
        <f>IF(Guide!$T124=0,0,Guide!$E124*Guide!N124/Guide!$T124)</f>
        <v>0</v>
      </c>
      <c r="N124" s="31">
        <f>IF(Guide!$T124=0,0,Guide!$E124*Guide!O124/Guide!$T124)</f>
        <v>0</v>
      </c>
      <c r="O124" s="31">
        <f>IF(Guide!$T124=0,0,Guide!$E124*Guide!P124/Guide!$T124)</f>
        <v>0</v>
      </c>
      <c r="P124" s="31">
        <f>IF(Guide!$T124=0,0,Guide!$E124*Guide!Q124/Guide!$T124)</f>
        <v>0</v>
      </c>
      <c r="Q124" s="31">
        <f>IF(Guide!$T124=0,0,Guide!$E124*Guide!R124/Guide!$T124)</f>
        <v>0</v>
      </c>
      <c r="R124" s="31">
        <f>IF(Guide!$T124=0,0,Guide!$E124*Guide!S124/Guide!$T124)</f>
        <v>0</v>
      </c>
      <c r="S124" s="17"/>
      <c r="T124" s="17"/>
    </row>
    <row r="125" spans="1:20" ht="29" x14ac:dyDescent="0.35">
      <c r="A125" s="119" t="s">
        <v>296</v>
      </c>
      <c r="B125" s="120" t="s">
        <v>277</v>
      </c>
      <c r="C125" s="119" t="s">
        <v>99</v>
      </c>
      <c r="D125" s="119" t="s">
        <v>99</v>
      </c>
      <c r="E125" s="31">
        <f>IF(Guide!$T125=0,0,Guide!$E125*Guide!F125/Guide!$T125)</f>
        <v>0</v>
      </c>
      <c r="F125" s="31">
        <f>IF(Guide!$T125=0,0,Guide!$E125*Guide!G125/Guide!$T125)</f>
        <v>0</v>
      </c>
      <c r="G125" s="31">
        <f>IF(Guide!$T125=0,0,Guide!$E125*Guide!H125/Guide!$T125)</f>
        <v>0</v>
      </c>
      <c r="H125" s="31">
        <f>IF(Guide!$T125=0,0,Guide!$E125*Guide!I125/Guide!$T125)</f>
        <v>0</v>
      </c>
      <c r="I125" s="31">
        <f>IF(Guide!$T125=0,0,Guide!$E125*Guide!J125/Guide!$T125)</f>
        <v>0</v>
      </c>
      <c r="J125" s="31">
        <f>IF(Guide!$T125=0,0,Guide!$E125*Guide!K125/Guide!$T125)</f>
        <v>0</v>
      </c>
      <c r="K125" s="31">
        <f>IF(Guide!$T125=0,0,Guide!$E125*Guide!L125/Guide!$T125)</f>
        <v>0</v>
      </c>
      <c r="L125" s="31">
        <f>IF(Guide!$T125=0,0,Guide!$E125*Guide!M125/Guide!$T125)</f>
        <v>0</v>
      </c>
      <c r="M125" s="31">
        <f>IF(Guide!$T125=0,0,Guide!$E125*Guide!N125/Guide!$T125)</f>
        <v>0</v>
      </c>
      <c r="N125" s="31">
        <f>IF(Guide!$T125=0,0,Guide!$E125*Guide!O125/Guide!$T125)</f>
        <v>0</v>
      </c>
      <c r="O125" s="31">
        <f>IF(Guide!$T125=0,0,Guide!$E125*Guide!P125/Guide!$T125)</f>
        <v>0</v>
      </c>
      <c r="P125" s="31">
        <f>IF(Guide!$T125=0,0,Guide!$E125*Guide!Q125/Guide!$T125)</f>
        <v>0</v>
      </c>
      <c r="Q125" s="31">
        <f>IF(Guide!$T125=0,0,Guide!$E125*Guide!R125/Guide!$T125)</f>
        <v>0</v>
      </c>
      <c r="R125" s="31">
        <f>IF(Guide!$T125=0,0,Guide!$E125*Guide!S125/Guide!$T125)</f>
        <v>0</v>
      </c>
      <c r="S125" s="17"/>
      <c r="T125" s="17"/>
    </row>
    <row r="126" spans="1:20" ht="14.5" x14ac:dyDescent="0.35">
      <c r="A126" s="119" t="s">
        <v>296</v>
      </c>
      <c r="B126" s="120" t="s">
        <v>278</v>
      </c>
      <c r="C126" s="119" t="s">
        <v>99</v>
      </c>
      <c r="D126" s="119" t="s">
        <v>99</v>
      </c>
      <c r="E126" s="31">
        <f>IF(Guide!$T126=0,0,Guide!$E126*Guide!F126/Guide!$T126)</f>
        <v>0</v>
      </c>
      <c r="F126" s="31">
        <f>IF(Guide!$T126=0,0,Guide!$E126*Guide!G126/Guide!$T126)</f>
        <v>0</v>
      </c>
      <c r="G126" s="31">
        <f>IF(Guide!$T126=0,0,Guide!$E126*Guide!H126/Guide!$T126)</f>
        <v>0</v>
      </c>
      <c r="H126" s="31">
        <f>IF(Guide!$T126=0,0,Guide!$E126*Guide!I126/Guide!$T126)</f>
        <v>0</v>
      </c>
      <c r="I126" s="31">
        <f>IF(Guide!$T126=0,0,Guide!$E126*Guide!J126/Guide!$T126)</f>
        <v>0</v>
      </c>
      <c r="J126" s="31">
        <f>IF(Guide!$T126=0,0,Guide!$E126*Guide!K126/Guide!$T126)</f>
        <v>0</v>
      </c>
      <c r="K126" s="31">
        <f>IF(Guide!$T126=0,0,Guide!$E126*Guide!L126/Guide!$T126)</f>
        <v>0</v>
      </c>
      <c r="L126" s="31">
        <f>IF(Guide!$T126=0,0,Guide!$E126*Guide!M126/Guide!$T126)</f>
        <v>0</v>
      </c>
      <c r="M126" s="31">
        <f>IF(Guide!$T126=0,0,Guide!$E126*Guide!N126/Guide!$T126)</f>
        <v>0</v>
      </c>
      <c r="N126" s="31">
        <f>IF(Guide!$T126=0,0,Guide!$E126*Guide!O126/Guide!$T126)</f>
        <v>0</v>
      </c>
      <c r="O126" s="31">
        <f>IF(Guide!$T126=0,0,Guide!$E126*Guide!P126/Guide!$T126)</f>
        <v>0</v>
      </c>
      <c r="P126" s="31">
        <f>IF(Guide!$T126=0,0,Guide!$E126*Guide!Q126/Guide!$T126)</f>
        <v>0</v>
      </c>
      <c r="Q126" s="31">
        <f>IF(Guide!$T126=0,0,Guide!$E126*Guide!R126/Guide!$T126)</f>
        <v>0</v>
      </c>
      <c r="R126" s="31">
        <f>IF(Guide!$T126=0,0,Guide!$E126*Guide!S126/Guide!$T126)</f>
        <v>0</v>
      </c>
      <c r="S126" s="17"/>
      <c r="T126" s="17"/>
    </row>
    <row r="127" spans="1:20" ht="14.5" x14ac:dyDescent="0.35">
      <c r="A127" s="119" t="s">
        <v>296</v>
      </c>
      <c r="B127" s="120" t="s">
        <v>279</v>
      </c>
      <c r="C127" s="119" t="s">
        <v>99</v>
      </c>
      <c r="D127" s="119" t="s">
        <v>99</v>
      </c>
      <c r="E127" s="31">
        <f>IF(Guide!$T127=0,0,Guide!$E127*Guide!F127/Guide!$T127)</f>
        <v>0</v>
      </c>
      <c r="F127" s="31">
        <f>IF(Guide!$T127=0,0,Guide!$E127*Guide!G127/Guide!$T127)</f>
        <v>0</v>
      </c>
      <c r="G127" s="31">
        <f>IF(Guide!$T127=0,0,Guide!$E127*Guide!H127/Guide!$T127)</f>
        <v>0</v>
      </c>
      <c r="H127" s="31">
        <f>IF(Guide!$T127=0,0,Guide!$E127*Guide!I127/Guide!$T127)</f>
        <v>0</v>
      </c>
      <c r="I127" s="31">
        <f>IF(Guide!$T127=0,0,Guide!$E127*Guide!J127/Guide!$T127)</f>
        <v>0</v>
      </c>
      <c r="J127" s="31">
        <f>IF(Guide!$T127=0,0,Guide!$E127*Guide!K127/Guide!$T127)</f>
        <v>0</v>
      </c>
      <c r="K127" s="31">
        <f>IF(Guide!$T127=0,0,Guide!$E127*Guide!L127/Guide!$T127)</f>
        <v>0</v>
      </c>
      <c r="L127" s="31">
        <f>IF(Guide!$T127=0,0,Guide!$E127*Guide!M127/Guide!$T127)</f>
        <v>0</v>
      </c>
      <c r="M127" s="31">
        <f>IF(Guide!$T127=0,0,Guide!$E127*Guide!N127/Guide!$T127)</f>
        <v>0</v>
      </c>
      <c r="N127" s="31">
        <f>IF(Guide!$T127=0,0,Guide!$E127*Guide!O127/Guide!$T127)</f>
        <v>0</v>
      </c>
      <c r="O127" s="31">
        <f>IF(Guide!$T127=0,0,Guide!$E127*Guide!P127/Guide!$T127)</f>
        <v>0</v>
      </c>
      <c r="P127" s="31">
        <f>IF(Guide!$T127=0,0,Guide!$E127*Guide!Q127/Guide!$T127)</f>
        <v>0</v>
      </c>
      <c r="Q127" s="31">
        <f>IF(Guide!$T127=0,0,Guide!$E127*Guide!R127/Guide!$T127)</f>
        <v>0</v>
      </c>
      <c r="R127" s="31">
        <f>IF(Guide!$T127=0,0,Guide!$E127*Guide!S127/Guide!$T127)</f>
        <v>0</v>
      </c>
      <c r="S127" s="17"/>
      <c r="T127" s="17"/>
    </row>
    <row r="128" spans="1:20" ht="29" x14ac:dyDescent="0.35">
      <c r="A128" s="119" t="s">
        <v>296</v>
      </c>
      <c r="B128" s="120" t="s">
        <v>280</v>
      </c>
      <c r="C128" s="119" t="s">
        <v>99</v>
      </c>
      <c r="D128" s="119" t="s">
        <v>99</v>
      </c>
      <c r="E128" s="31">
        <f>IF(Guide!$T128=0,0,Guide!$E128*Guide!F128/Guide!$T128)</f>
        <v>0</v>
      </c>
      <c r="F128" s="31">
        <f>IF(Guide!$T128=0,0,Guide!$E128*Guide!G128/Guide!$T128)</f>
        <v>0</v>
      </c>
      <c r="G128" s="31">
        <f>IF(Guide!$T128=0,0,Guide!$E128*Guide!H128/Guide!$T128)</f>
        <v>0</v>
      </c>
      <c r="H128" s="31">
        <f>IF(Guide!$T128=0,0,Guide!$E128*Guide!I128/Guide!$T128)</f>
        <v>0</v>
      </c>
      <c r="I128" s="31">
        <f>IF(Guide!$T128=0,0,Guide!$E128*Guide!J128/Guide!$T128)</f>
        <v>0</v>
      </c>
      <c r="J128" s="31">
        <f>IF(Guide!$T128=0,0,Guide!$E128*Guide!K128/Guide!$T128)</f>
        <v>0</v>
      </c>
      <c r="K128" s="31">
        <f>IF(Guide!$T128=0,0,Guide!$E128*Guide!L128/Guide!$T128)</f>
        <v>0</v>
      </c>
      <c r="L128" s="31">
        <f>IF(Guide!$T128=0,0,Guide!$E128*Guide!M128/Guide!$T128)</f>
        <v>0</v>
      </c>
      <c r="M128" s="31">
        <f>IF(Guide!$T128=0,0,Guide!$E128*Guide!N128/Guide!$T128)</f>
        <v>0</v>
      </c>
      <c r="N128" s="31">
        <f>IF(Guide!$T128=0,0,Guide!$E128*Guide!O128/Guide!$T128)</f>
        <v>0</v>
      </c>
      <c r="O128" s="31">
        <f>IF(Guide!$T128=0,0,Guide!$E128*Guide!P128/Guide!$T128)</f>
        <v>0</v>
      </c>
      <c r="P128" s="31">
        <f>IF(Guide!$T128=0,0,Guide!$E128*Guide!Q128/Guide!$T128)</f>
        <v>0</v>
      </c>
      <c r="Q128" s="31">
        <f>IF(Guide!$T128=0,0,Guide!$E128*Guide!R128/Guide!$T128)</f>
        <v>0</v>
      </c>
      <c r="R128" s="31">
        <f>IF(Guide!$T128=0,0,Guide!$E128*Guide!S128/Guide!$T128)</f>
        <v>0</v>
      </c>
      <c r="S128" s="17"/>
      <c r="T128" s="17"/>
    </row>
    <row r="129" spans="1:20" ht="29" x14ac:dyDescent="0.35">
      <c r="A129" s="119" t="s">
        <v>296</v>
      </c>
      <c r="B129" s="120" t="s">
        <v>281</v>
      </c>
      <c r="C129" s="119" t="s">
        <v>99</v>
      </c>
      <c r="D129" s="119" t="s">
        <v>99</v>
      </c>
      <c r="E129" s="31">
        <f>IF(Guide!$T129=0,0,Guide!$E129*Guide!F129/Guide!$T129)</f>
        <v>0</v>
      </c>
      <c r="F129" s="31">
        <f>IF(Guide!$T129=0,0,Guide!$E129*Guide!G129/Guide!$T129)</f>
        <v>0</v>
      </c>
      <c r="G129" s="31">
        <f>IF(Guide!$T129=0,0,Guide!$E129*Guide!H129/Guide!$T129)</f>
        <v>0</v>
      </c>
      <c r="H129" s="31">
        <f>IF(Guide!$T129=0,0,Guide!$E129*Guide!I129/Guide!$T129)</f>
        <v>0</v>
      </c>
      <c r="I129" s="31">
        <f>IF(Guide!$T129=0,0,Guide!$E129*Guide!J129/Guide!$T129)</f>
        <v>0</v>
      </c>
      <c r="J129" s="31">
        <f>IF(Guide!$T129=0,0,Guide!$E129*Guide!K129/Guide!$T129)</f>
        <v>0</v>
      </c>
      <c r="K129" s="31">
        <f>IF(Guide!$T129=0,0,Guide!$E129*Guide!L129/Guide!$T129)</f>
        <v>0</v>
      </c>
      <c r="L129" s="31">
        <f>IF(Guide!$T129=0,0,Guide!$E129*Guide!M129/Guide!$T129)</f>
        <v>0</v>
      </c>
      <c r="M129" s="31">
        <f>IF(Guide!$T129=0,0,Guide!$E129*Guide!N129/Guide!$T129)</f>
        <v>0</v>
      </c>
      <c r="N129" s="31">
        <f>IF(Guide!$T129=0,0,Guide!$E129*Guide!O129/Guide!$T129)</f>
        <v>0</v>
      </c>
      <c r="O129" s="31">
        <f>IF(Guide!$T129=0,0,Guide!$E129*Guide!P129/Guide!$T129)</f>
        <v>0</v>
      </c>
      <c r="P129" s="31">
        <f>IF(Guide!$T129=0,0,Guide!$E129*Guide!Q129/Guide!$T129)</f>
        <v>0</v>
      </c>
      <c r="Q129" s="31">
        <f>IF(Guide!$T129=0,0,Guide!$E129*Guide!R129/Guide!$T129)</f>
        <v>0</v>
      </c>
      <c r="R129" s="31">
        <f>IF(Guide!$T129=0,0,Guide!$E129*Guide!S129/Guide!$T129)</f>
        <v>0</v>
      </c>
      <c r="S129" s="17"/>
      <c r="T129" s="17"/>
    </row>
    <row r="130" spans="1:20" ht="14.5" x14ac:dyDescent="0.35">
      <c r="A130" s="119" t="s">
        <v>296</v>
      </c>
      <c r="B130" s="120" t="s">
        <v>282</v>
      </c>
      <c r="C130" s="119" t="s">
        <v>99</v>
      </c>
      <c r="D130" s="119" t="s">
        <v>99</v>
      </c>
      <c r="E130" s="31">
        <f>IF(Guide!$T130=0,0,Guide!$E130*Guide!F130/Guide!$T130)</f>
        <v>0</v>
      </c>
      <c r="F130" s="31">
        <f>IF(Guide!$T130=0,0,Guide!$E130*Guide!G130/Guide!$T130)</f>
        <v>0</v>
      </c>
      <c r="G130" s="31">
        <f>IF(Guide!$T130=0,0,Guide!$E130*Guide!H130/Guide!$T130)</f>
        <v>0</v>
      </c>
      <c r="H130" s="31">
        <f>IF(Guide!$T130=0,0,Guide!$E130*Guide!I130/Guide!$T130)</f>
        <v>0</v>
      </c>
      <c r="I130" s="31">
        <f>IF(Guide!$T130=0,0,Guide!$E130*Guide!J130/Guide!$T130)</f>
        <v>0</v>
      </c>
      <c r="J130" s="31">
        <f>IF(Guide!$T130=0,0,Guide!$E130*Guide!K130/Guide!$T130)</f>
        <v>0</v>
      </c>
      <c r="K130" s="31">
        <f>IF(Guide!$T130=0,0,Guide!$E130*Guide!L130/Guide!$T130)</f>
        <v>0</v>
      </c>
      <c r="L130" s="31">
        <f>IF(Guide!$T130=0,0,Guide!$E130*Guide!M130/Guide!$T130)</f>
        <v>0</v>
      </c>
      <c r="M130" s="31">
        <f>IF(Guide!$T130=0,0,Guide!$E130*Guide!N130/Guide!$T130)</f>
        <v>0</v>
      </c>
      <c r="N130" s="31">
        <f>IF(Guide!$T130=0,0,Guide!$E130*Guide!O130/Guide!$T130)</f>
        <v>0</v>
      </c>
      <c r="O130" s="31">
        <f>IF(Guide!$T130=0,0,Guide!$E130*Guide!P130/Guide!$T130)</f>
        <v>0</v>
      </c>
      <c r="P130" s="31">
        <f>IF(Guide!$T130=0,0,Guide!$E130*Guide!Q130/Guide!$T130)</f>
        <v>0</v>
      </c>
      <c r="Q130" s="31">
        <f>IF(Guide!$T130=0,0,Guide!$E130*Guide!R130/Guide!$T130)</f>
        <v>0</v>
      </c>
      <c r="R130" s="31">
        <f>IF(Guide!$T130=0,0,Guide!$E130*Guide!S130/Guide!$T130)</f>
        <v>0</v>
      </c>
      <c r="S130" s="17"/>
      <c r="T130" s="17"/>
    </row>
    <row r="131" spans="1:20" ht="29" x14ac:dyDescent="0.35">
      <c r="A131" s="119" t="s">
        <v>296</v>
      </c>
      <c r="B131" s="120" t="s">
        <v>283</v>
      </c>
      <c r="C131" s="119" t="s">
        <v>99</v>
      </c>
      <c r="D131" s="119" t="s">
        <v>99</v>
      </c>
      <c r="E131" s="31">
        <f>IF(Guide!$T131=0,0,Guide!$E131*Guide!F131/Guide!$T131)</f>
        <v>0</v>
      </c>
      <c r="F131" s="31">
        <f>IF(Guide!$T131=0,0,Guide!$E131*Guide!G131/Guide!$T131)</f>
        <v>0</v>
      </c>
      <c r="G131" s="31">
        <f>IF(Guide!$T131=0,0,Guide!$E131*Guide!H131/Guide!$T131)</f>
        <v>0</v>
      </c>
      <c r="H131" s="31">
        <f>IF(Guide!$T131=0,0,Guide!$E131*Guide!I131/Guide!$T131)</f>
        <v>0</v>
      </c>
      <c r="I131" s="31">
        <f>IF(Guide!$T131=0,0,Guide!$E131*Guide!J131/Guide!$T131)</f>
        <v>0</v>
      </c>
      <c r="J131" s="31">
        <f>IF(Guide!$T131=0,0,Guide!$E131*Guide!K131/Guide!$T131)</f>
        <v>0</v>
      </c>
      <c r="K131" s="31">
        <f>IF(Guide!$T131=0,0,Guide!$E131*Guide!L131/Guide!$T131)</f>
        <v>0</v>
      </c>
      <c r="L131" s="31">
        <f>IF(Guide!$T131=0,0,Guide!$E131*Guide!M131/Guide!$T131)</f>
        <v>0</v>
      </c>
      <c r="M131" s="31">
        <f>IF(Guide!$T131=0,0,Guide!$E131*Guide!N131/Guide!$T131)</f>
        <v>0</v>
      </c>
      <c r="N131" s="31">
        <f>IF(Guide!$T131=0,0,Guide!$E131*Guide!O131/Guide!$T131)</f>
        <v>0</v>
      </c>
      <c r="O131" s="31">
        <f>IF(Guide!$T131=0,0,Guide!$E131*Guide!P131/Guide!$T131)</f>
        <v>0</v>
      </c>
      <c r="P131" s="31">
        <f>IF(Guide!$T131=0,0,Guide!$E131*Guide!Q131/Guide!$T131)</f>
        <v>0</v>
      </c>
      <c r="Q131" s="31">
        <f>IF(Guide!$T131=0,0,Guide!$E131*Guide!R131/Guide!$T131)</f>
        <v>0</v>
      </c>
      <c r="R131" s="31">
        <f>IF(Guide!$T131=0,0,Guide!$E131*Guide!S131/Guide!$T131)</f>
        <v>0</v>
      </c>
      <c r="S131" s="17"/>
      <c r="T131" s="17"/>
    </row>
    <row r="132" spans="1:20" ht="14.5" x14ac:dyDescent="0.35">
      <c r="A132" s="119" t="s">
        <v>296</v>
      </c>
      <c r="B132" s="120" t="s">
        <v>284</v>
      </c>
      <c r="C132" s="119" t="s">
        <v>99</v>
      </c>
      <c r="D132" s="119" t="s">
        <v>99</v>
      </c>
      <c r="E132" s="31">
        <f>IF(Guide!$T132=0,0,Guide!$E132*Guide!F132/Guide!$T132)</f>
        <v>0</v>
      </c>
      <c r="F132" s="31">
        <f>IF(Guide!$T132=0,0,Guide!$E132*Guide!G132/Guide!$T132)</f>
        <v>0</v>
      </c>
      <c r="G132" s="31">
        <f>IF(Guide!$T132=0,0,Guide!$E132*Guide!H132/Guide!$T132)</f>
        <v>0</v>
      </c>
      <c r="H132" s="31">
        <f>IF(Guide!$T132=0,0,Guide!$E132*Guide!I132/Guide!$T132)</f>
        <v>0</v>
      </c>
      <c r="I132" s="31">
        <f>IF(Guide!$T132=0,0,Guide!$E132*Guide!J132/Guide!$T132)</f>
        <v>0</v>
      </c>
      <c r="J132" s="31">
        <f>IF(Guide!$T132=0,0,Guide!$E132*Guide!K132/Guide!$T132)</f>
        <v>0</v>
      </c>
      <c r="K132" s="31">
        <f>IF(Guide!$T132=0,0,Guide!$E132*Guide!L132/Guide!$T132)</f>
        <v>0</v>
      </c>
      <c r="L132" s="31">
        <f>IF(Guide!$T132=0,0,Guide!$E132*Guide!M132/Guide!$T132)</f>
        <v>0</v>
      </c>
      <c r="M132" s="31">
        <f>IF(Guide!$T132=0,0,Guide!$E132*Guide!N132/Guide!$T132)</f>
        <v>0</v>
      </c>
      <c r="N132" s="31">
        <f>IF(Guide!$T132=0,0,Guide!$E132*Guide!O132/Guide!$T132)</f>
        <v>0</v>
      </c>
      <c r="O132" s="31">
        <f>IF(Guide!$T132=0,0,Guide!$E132*Guide!P132/Guide!$T132)</f>
        <v>0</v>
      </c>
      <c r="P132" s="31">
        <f>IF(Guide!$T132=0,0,Guide!$E132*Guide!Q132/Guide!$T132)</f>
        <v>0</v>
      </c>
      <c r="Q132" s="31">
        <f>IF(Guide!$T132=0,0,Guide!$E132*Guide!R132/Guide!$T132)</f>
        <v>0</v>
      </c>
      <c r="R132" s="31">
        <f>IF(Guide!$T132=0,0,Guide!$E132*Guide!S132/Guide!$T132)</f>
        <v>0</v>
      </c>
      <c r="S132" s="17"/>
      <c r="T132" s="17"/>
    </row>
    <row r="133" spans="1:20" ht="14.5" x14ac:dyDescent="0.35">
      <c r="A133" s="119" t="s">
        <v>296</v>
      </c>
      <c r="B133" s="120" t="s">
        <v>289</v>
      </c>
      <c r="C133" s="119" t="s">
        <v>99</v>
      </c>
      <c r="D133" s="119" t="s">
        <v>99</v>
      </c>
      <c r="E133" s="31">
        <f>IF(Guide!$T133=0,0,Guide!$E133*Guide!F133/Guide!$T133)</f>
        <v>0</v>
      </c>
      <c r="F133" s="31">
        <f>IF(Guide!$T133=0,0,Guide!$E133*Guide!G133/Guide!$T133)</f>
        <v>0</v>
      </c>
      <c r="G133" s="31">
        <f>IF(Guide!$T133=0,0,Guide!$E133*Guide!H133/Guide!$T133)</f>
        <v>0</v>
      </c>
      <c r="H133" s="31">
        <f>IF(Guide!$T133=0,0,Guide!$E133*Guide!I133/Guide!$T133)</f>
        <v>0</v>
      </c>
      <c r="I133" s="31">
        <f>IF(Guide!$T133=0,0,Guide!$E133*Guide!J133/Guide!$T133)</f>
        <v>0</v>
      </c>
      <c r="J133" s="31">
        <f>IF(Guide!$T133=0,0,Guide!$E133*Guide!K133/Guide!$T133)</f>
        <v>0</v>
      </c>
      <c r="K133" s="31">
        <f>IF(Guide!$T133=0,0,Guide!$E133*Guide!L133/Guide!$T133)</f>
        <v>0</v>
      </c>
      <c r="L133" s="31">
        <f>IF(Guide!$T133=0,0,Guide!$E133*Guide!M133/Guide!$T133)</f>
        <v>0</v>
      </c>
      <c r="M133" s="31">
        <f>IF(Guide!$T133=0,0,Guide!$E133*Guide!N133/Guide!$T133)</f>
        <v>0</v>
      </c>
      <c r="N133" s="31">
        <f>IF(Guide!$T133=0,0,Guide!$E133*Guide!O133/Guide!$T133)</f>
        <v>0</v>
      </c>
      <c r="O133" s="31">
        <f>IF(Guide!$T133=0,0,Guide!$E133*Guide!P133/Guide!$T133)</f>
        <v>0</v>
      </c>
      <c r="P133" s="31">
        <f>IF(Guide!$T133=0,0,Guide!$E133*Guide!Q133/Guide!$T133)</f>
        <v>0</v>
      </c>
      <c r="Q133" s="31">
        <f>IF(Guide!$T133=0,0,Guide!$E133*Guide!R133/Guide!$T133)</f>
        <v>0</v>
      </c>
      <c r="R133" s="31">
        <f>IF(Guide!$T133=0,0,Guide!$E133*Guide!S133/Guide!$T133)</f>
        <v>0</v>
      </c>
      <c r="S133" s="17"/>
      <c r="T133" s="17"/>
    </row>
    <row r="134" spans="1:20" ht="14.5" x14ac:dyDescent="0.35">
      <c r="A134" s="119" t="s">
        <v>296</v>
      </c>
      <c r="B134" s="120" t="s">
        <v>291</v>
      </c>
      <c r="C134" s="119" t="s">
        <v>99</v>
      </c>
      <c r="D134" s="119" t="s">
        <v>99</v>
      </c>
      <c r="E134" s="31">
        <f>IF(Guide!$T134=0,0,Guide!$E134*Guide!F134/Guide!$T134)</f>
        <v>0</v>
      </c>
      <c r="F134" s="31">
        <f>IF(Guide!$T134=0,0,Guide!$E134*Guide!G134/Guide!$T134)</f>
        <v>0</v>
      </c>
      <c r="G134" s="31">
        <f>IF(Guide!$T134=0,0,Guide!$E134*Guide!H134/Guide!$T134)</f>
        <v>0</v>
      </c>
      <c r="H134" s="31">
        <f>IF(Guide!$T134=0,0,Guide!$E134*Guide!I134/Guide!$T134)</f>
        <v>0</v>
      </c>
      <c r="I134" s="31">
        <f>IF(Guide!$T134=0,0,Guide!$E134*Guide!J134/Guide!$T134)</f>
        <v>0</v>
      </c>
      <c r="J134" s="31">
        <f>IF(Guide!$T134=0,0,Guide!$E134*Guide!K134/Guide!$T134)</f>
        <v>0</v>
      </c>
      <c r="K134" s="31">
        <f>IF(Guide!$T134=0,0,Guide!$E134*Guide!L134/Guide!$T134)</f>
        <v>0</v>
      </c>
      <c r="L134" s="31">
        <f>IF(Guide!$T134=0,0,Guide!$E134*Guide!M134/Guide!$T134)</f>
        <v>0</v>
      </c>
      <c r="M134" s="31">
        <f>IF(Guide!$T134=0,0,Guide!$E134*Guide!N134/Guide!$T134)</f>
        <v>0</v>
      </c>
      <c r="N134" s="31">
        <f>IF(Guide!$T134=0,0,Guide!$E134*Guide!O134/Guide!$T134)</f>
        <v>0</v>
      </c>
      <c r="O134" s="31">
        <f>IF(Guide!$T134=0,0,Guide!$E134*Guide!P134/Guide!$T134)</f>
        <v>0</v>
      </c>
      <c r="P134" s="31">
        <f>IF(Guide!$T134=0,0,Guide!$E134*Guide!Q134/Guide!$T134)</f>
        <v>0</v>
      </c>
      <c r="Q134" s="31">
        <f>IF(Guide!$T134=0,0,Guide!$E134*Guide!R134/Guide!$T134)</f>
        <v>0</v>
      </c>
      <c r="R134" s="31">
        <f>IF(Guide!$T134=0,0,Guide!$E134*Guide!S134/Guide!$T134)</f>
        <v>0</v>
      </c>
      <c r="S134" s="17"/>
      <c r="T134" s="17"/>
    </row>
    <row r="135" spans="1:20" ht="14.5" x14ac:dyDescent="0.35">
      <c r="A135" s="119" t="s">
        <v>296</v>
      </c>
      <c r="B135" s="120" t="s">
        <v>292</v>
      </c>
      <c r="C135" s="119" t="s">
        <v>99</v>
      </c>
      <c r="D135" s="119" t="s">
        <v>99</v>
      </c>
      <c r="E135" s="31">
        <f>IF(Guide!$T135=0,0,Guide!$E135*Guide!F135/Guide!$T135)</f>
        <v>0</v>
      </c>
      <c r="F135" s="31">
        <f>IF(Guide!$T135=0,0,Guide!$E135*Guide!G135/Guide!$T135)</f>
        <v>0</v>
      </c>
      <c r="G135" s="31">
        <f>IF(Guide!$T135=0,0,Guide!$E135*Guide!H135/Guide!$T135)</f>
        <v>0</v>
      </c>
      <c r="H135" s="31">
        <f>IF(Guide!$T135=0,0,Guide!$E135*Guide!I135/Guide!$T135)</f>
        <v>0</v>
      </c>
      <c r="I135" s="31">
        <f>IF(Guide!$T135=0,0,Guide!$E135*Guide!J135/Guide!$T135)</f>
        <v>0</v>
      </c>
      <c r="J135" s="31">
        <f>IF(Guide!$T135=0,0,Guide!$E135*Guide!K135/Guide!$T135)</f>
        <v>0</v>
      </c>
      <c r="K135" s="31">
        <f>IF(Guide!$T135=0,0,Guide!$E135*Guide!L135/Guide!$T135)</f>
        <v>0</v>
      </c>
      <c r="L135" s="31">
        <f>IF(Guide!$T135=0,0,Guide!$E135*Guide!M135/Guide!$T135)</f>
        <v>0</v>
      </c>
      <c r="M135" s="31">
        <f>IF(Guide!$T135=0,0,Guide!$E135*Guide!N135/Guide!$T135)</f>
        <v>0</v>
      </c>
      <c r="N135" s="31">
        <f>IF(Guide!$T135=0,0,Guide!$E135*Guide!O135/Guide!$T135)</f>
        <v>0</v>
      </c>
      <c r="O135" s="31">
        <f>IF(Guide!$T135=0,0,Guide!$E135*Guide!P135/Guide!$T135)</f>
        <v>0</v>
      </c>
      <c r="P135" s="31">
        <f>IF(Guide!$T135=0,0,Guide!$E135*Guide!Q135/Guide!$T135)</f>
        <v>0</v>
      </c>
      <c r="Q135" s="31">
        <f>IF(Guide!$T135=0,0,Guide!$E135*Guide!R135/Guide!$T135)</f>
        <v>0</v>
      </c>
      <c r="R135" s="31">
        <f>IF(Guide!$T135=0,0,Guide!$E135*Guide!S135/Guide!$T135)</f>
        <v>0</v>
      </c>
      <c r="S135" s="17"/>
      <c r="T135" s="17"/>
    </row>
    <row r="136" spans="1:20" ht="14.5" x14ac:dyDescent="0.35">
      <c r="A136" s="119" t="s">
        <v>296</v>
      </c>
      <c r="B136" s="120" t="s">
        <v>274</v>
      </c>
      <c r="C136" s="119" t="s">
        <v>99</v>
      </c>
      <c r="D136" s="119" t="s">
        <v>99</v>
      </c>
      <c r="E136" s="31">
        <f>IF(Guide!$T136=0,0,Guide!$E136*Guide!F136/Guide!$T136)</f>
        <v>0</v>
      </c>
      <c r="F136" s="31">
        <f>IF(Guide!$T136=0,0,Guide!$E136*Guide!G136/Guide!$T136)</f>
        <v>0</v>
      </c>
      <c r="G136" s="31">
        <f>IF(Guide!$T136=0,0,Guide!$E136*Guide!H136/Guide!$T136)</f>
        <v>0</v>
      </c>
      <c r="H136" s="31">
        <f>IF(Guide!$T136=0,0,Guide!$E136*Guide!I136/Guide!$T136)</f>
        <v>0</v>
      </c>
      <c r="I136" s="31">
        <f>IF(Guide!$T136=0,0,Guide!$E136*Guide!J136/Guide!$T136)</f>
        <v>0</v>
      </c>
      <c r="J136" s="31">
        <f>IF(Guide!$T136=0,0,Guide!$E136*Guide!K136/Guide!$T136)</f>
        <v>0</v>
      </c>
      <c r="K136" s="31">
        <f>IF(Guide!$T136=0,0,Guide!$E136*Guide!L136/Guide!$T136)</f>
        <v>0</v>
      </c>
      <c r="L136" s="31">
        <f>IF(Guide!$T136=0,0,Guide!$E136*Guide!M136/Guide!$T136)</f>
        <v>0</v>
      </c>
      <c r="M136" s="31">
        <f>IF(Guide!$T136=0,0,Guide!$E136*Guide!N136/Guide!$T136)</f>
        <v>0</v>
      </c>
      <c r="N136" s="31">
        <f>IF(Guide!$T136=0,0,Guide!$E136*Guide!O136/Guide!$T136)</f>
        <v>0</v>
      </c>
      <c r="O136" s="31">
        <f>IF(Guide!$T136=0,0,Guide!$E136*Guide!P136/Guide!$T136)</f>
        <v>0</v>
      </c>
      <c r="P136" s="31">
        <f>IF(Guide!$T136=0,0,Guide!$E136*Guide!Q136/Guide!$T136)</f>
        <v>0</v>
      </c>
      <c r="Q136" s="31">
        <f>IF(Guide!$T136=0,0,Guide!$E136*Guide!R136/Guide!$T136)</f>
        <v>0</v>
      </c>
      <c r="R136" s="31">
        <f>IF(Guide!$T136=0,0,Guide!$E136*Guide!S136/Guide!$T136)</f>
        <v>0</v>
      </c>
      <c r="S136" s="17"/>
      <c r="T136" s="17"/>
    </row>
    <row r="137" spans="1:20" ht="43.5" x14ac:dyDescent="0.35">
      <c r="A137" s="119" t="s">
        <v>296</v>
      </c>
      <c r="B137" s="120" t="s">
        <v>293</v>
      </c>
      <c r="C137" s="119" t="s">
        <v>99</v>
      </c>
      <c r="D137" s="119" t="s">
        <v>99</v>
      </c>
      <c r="E137" s="31">
        <f>IF(Guide!$T137=0,0,Guide!$E137*Guide!F137/Guide!$T137)</f>
        <v>0</v>
      </c>
      <c r="F137" s="31">
        <f>IF(Guide!$T137=0,0,Guide!$E137*Guide!G137/Guide!$T137)</f>
        <v>0</v>
      </c>
      <c r="G137" s="31">
        <f>IF(Guide!$T137=0,0,Guide!$E137*Guide!H137/Guide!$T137)</f>
        <v>0</v>
      </c>
      <c r="H137" s="31">
        <f>IF(Guide!$T137=0,0,Guide!$E137*Guide!I137/Guide!$T137)</f>
        <v>0</v>
      </c>
      <c r="I137" s="31">
        <f>IF(Guide!$T137=0,0,Guide!$E137*Guide!J137/Guide!$T137)</f>
        <v>0</v>
      </c>
      <c r="J137" s="31">
        <f>IF(Guide!$T137=0,0,Guide!$E137*Guide!K137/Guide!$T137)</f>
        <v>0</v>
      </c>
      <c r="K137" s="31">
        <f>IF(Guide!$T137=0,0,Guide!$E137*Guide!L137/Guide!$T137)</f>
        <v>0</v>
      </c>
      <c r="L137" s="31">
        <f>IF(Guide!$T137=0,0,Guide!$E137*Guide!M137/Guide!$T137)</f>
        <v>0</v>
      </c>
      <c r="M137" s="31">
        <f>IF(Guide!$T137=0,0,Guide!$E137*Guide!N137/Guide!$T137)</f>
        <v>0</v>
      </c>
      <c r="N137" s="31">
        <f>IF(Guide!$T137=0,0,Guide!$E137*Guide!O137/Guide!$T137)</f>
        <v>0</v>
      </c>
      <c r="O137" s="31">
        <f>IF(Guide!$T137=0,0,Guide!$E137*Guide!P137/Guide!$T137)</f>
        <v>0</v>
      </c>
      <c r="P137" s="31">
        <f>IF(Guide!$T137=0,0,Guide!$E137*Guide!Q137/Guide!$T137)</f>
        <v>0</v>
      </c>
      <c r="Q137" s="31">
        <f>IF(Guide!$T137=0,0,Guide!$E137*Guide!R137/Guide!$T137)</f>
        <v>0</v>
      </c>
      <c r="R137" s="31">
        <f>IF(Guide!$T137=0,0,Guide!$E137*Guide!S137/Guide!$T137)</f>
        <v>0</v>
      </c>
      <c r="S137" s="17"/>
      <c r="T137" s="17"/>
    </row>
    <row r="138" spans="1:20" ht="29" x14ac:dyDescent="0.35">
      <c r="A138" s="119" t="s">
        <v>296</v>
      </c>
      <c r="B138" s="120" t="s">
        <v>294</v>
      </c>
      <c r="C138" s="119" t="s">
        <v>99</v>
      </c>
      <c r="D138" s="119" t="s">
        <v>99</v>
      </c>
      <c r="E138" s="31">
        <f>IF(Guide!$T138=0,0,Guide!$E138*Guide!F138/Guide!$T138)</f>
        <v>0</v>
      </c>
      <c r="F138" s="31">
        <f>IF(Guide!$T138=0,0,Guide!$E138*Guide!G138/Guide!$T138)</f>
        <v>0</v>
      </c>
      <c r="G138" s="31">
        <f>IF(Guide!$T138=0,0,Guide!$E138*Guide!H138/Guide!$T138)</f>
        <v>0</v>
      </c>
      <c r="H138" s="31">
        <f>IF(Guide!$T138=0,0,Guide!$E138*Guide!I138/Guide!$T138)</f>
        <v>0</v>
      </c>
      <c r="I138" s="31">
        <f>IF(Guide!$T138=0,0,Guide!$E138*Guide!J138/Guide!$T138)</f>
        <v>0</v>
      </c>
      <c r="J138" s="31">
        <f>IF(Guide!$T138=0,0,Guide!$E138*Guide!K138/Guide!$T138)</f>
        <v>0</v>
      </c>
      <c r="K138" s="31">
        <f>IF(Guide!$T138=0,0,Guide!$E138*Guide!L138/Guide!$T138)</f>
        <v>0</v>
      </c>
      <c r="L138" s="31">
        <f>IF(Guide!$T138=0,0,Guide!$E138*Guide!M138/Guide!$T138)</f>
        <v>0</v>
      </c>
      <c r="M138" s="31">
        <f>IF(Guide!$T138=0,0,Guide!$E138*Guide!N138/Guide!$T138)</f>
        <v>0</v>
      </c>
      <c r="N138" s="31">
        <f>IF(Guide!$T138=0,0,Guide!$E138*Guide!O138/Guide!$T138)</f>
        <v>0</v>
      </c>
      <c r="O138" s="31">
        <f>IF(Guide!$T138=0,0,Guide!$E138*Guide!P138/Guide!$T138)</f>
        <v>0</v>
      </c>
      <c r="P138" s="31">
        <f>IF(Guide!$T138=0,0,Guide!$E138*Guide!Q138/Guide!$T138)</f>
        <v>0</v>
      </c>
      <c r="Q138" s="31">
        <f>IF(Guide!$T138=0,0,Guide!$E138*Guide!R138/Guide!$T138)</f>
        <v>0</v>
      </c>
      <c r="R138" s="31">
        <f>IF(Guide!$T138=0,0,Guide!$E138*Guide!S138/Guide!$T138)</f>
        <v>0</v>
      </c>
      <c r="S138" s="17"/>
      <c r="T138" s="17"/>
    </row>
    <row r="139" spans="1:20" ht="43.5" x14ac:dyDescent="0.35">
      <c r="A139" s="119" t="s">
        <v>296</v>
      </c>
      <c r="B139" s="120" t="s">
        <v>295</v>
      </c>
      <c r="C139" s="119" t="s">
        <v>99</v>
      </c>
      <c r="D139" s="119" t="s">
        <v>99</v>
      </c>
      <c r="E139" s="31">
        <f>IF(Guide!$T139=0,0,Guide!$E139*Guide!F139/Guide!$T139)</f>
        <v>0</v>
      </c>
      <c r="F139" s="31">
        <f>IF(Guide!$T139=0,0,Guide!$E139*Guide!G139/Guide!$T139)</f>
        <v>0</v>
      </c>
      <c r="G139" s="31">
        <f>IF(Guide!$T139=0,0,Guide!$E139*Guide!H139/Guide!$T139)</f>
        <v>0</v>
      </c>
      <c r="H139" s="31">
        <f>IF(Guide!$T139=0,0,Guide!$E139*Guide!I139/Guide!$T139)</f>
        <v>0</v>
      </c>
      <c r="I139" s="31">
        <f>IF(Guide!$T139=0,0,Guide!$E139*Guide!J139/Guide!$T139)</f>
        <v>0</v>
      </c>
      <c r="J139" s="31">
        <f>IF(Guide!$T139=0,0,Guide!$E139*Guide!K139/Guide!$T139)</f>
        <v>0</v>
      </c>
      <c r="K139" s="31">
        <f>IF(Guide!$T139=0,0,Guide!$E139*Guide!L139/Guide!$T139)</f>
        <v>0</v>
      </c>
      <c r="L139" s="31">
        <f>IF(Guide!$T139=0,0,Guide!$E139*Guide!M139/Guide!$T139)</f>
        <v>0</v>
      </c>
      <c r="M139" s="31">
        <f>IF(Guide!$T139=0,0,Guide!$E139*Guide!N139/Guide!$T139)</f>
        <v>0</v>
      </c>
      <c r="N139" s="31">
        <f>IF(Guide!$T139=0,0,Guide!$E139*Guide!O139/Guide!$T139)</f>
        <v>0</v>
      </c>
      <c r="O139" s="31">
        <f>IF(Guide!$T139=0,0,Guide!$E139*Guide!P139/Guide!$T139)</f>
        <v>0</v>
      </c>
      <c r="P139" s="31">
        <f>IF(Guide!$T139=0,0,Guide!$E139*Guide!Q139/Guide!$T139)</f>
        <v>0</v>
      </c>
      <c r="Q139" s="31">
        <f>IF(Guide!$T139=0,0,Guide!$E139*Guide!R139/Guide!$T139)</f>
        <v>0</v>
      </c>
      <c r="R139" s="31">
        <f>IF(Guide!$T139=0,0,Guide!$E139*Guide!S139/Guide!$T139)</f>
        <v>0</v>
      </c>
      <c r="S139" s="17"/>
      <c r="T139" s="17"/>
    </row>
    <row r="140" spans="1:20" ht="14.5" x14ac:dyDescent="0.25">
      <c r="A140" s="119" t="s">
        <v>296</v>
      </c>
      <c r="B140" s="119" t="s">
        <v>297</v>
      </c>
      <c r="C140" s="119" t="s">
        <v>298</v>
      </c>
      <c r="D140" s="119" t="s">
        <v>66</v>
      </c>
      <c r="E140" s="31">
        <f>IF(Guide!$T140=0,0,Guide!$E140*Guide!F140/Guide!$T140)</f>
        <v>0</v>
      </c>
      <c r="F140" s="31">
        <f>IF(Guide!$T140=0,0,Guide!$E140*Guide!G140/Guide!$T140)</f>
        <v>0</v>
      </c>
      <c r="G140" s="31">
        <f>IF(Guide!$T140=0,0,Guide!$E140*Guide!H140/Guide!$T140)</f>
        <v>0</v>
      </c>
      <c r="H140" s="31">
        <f>IF(Guide!$T140=0,0,Guide!$E140*Guide!I140/Guide!$T140)</f>
        <v>0</v>
      </c>
      <c r="I140" s="31">
        <f>IF(Guide!$T140=0,0,Guide!$E140*Guide!J140/Guide!$T140)</f>
        <v>0</v>
      </c>
      <c r="J140" s="31">
        <f>IF(Guide!$T140=0,0,Guide!$E140*Guide!K140/Guide!$T140)</f>
        <v>0</v>
      </c>
      <c r="K140" s="31">
        <f>IF(Guide!$T140=0,0,Guide!$E140*Guide!L140/Guide!$T140)</f>
        <v>0</v>
      </c>
      <c r="L140" s="31">
        <f>IF(Guide!$T140=0,0,Guide!$E140*Guide!M140/Guide!$T140)</f>
        <v>0</v>
      </c>
      <c r="M140" s="31">
        <f>IF(Guide!$T140=0,0,Guide!$E140*Guide!N140/Guide!$T140)</f>
        <v>0</v>
      </c>
      <c r="N140" s="31">
        <f>IF(Guide!$T140=0,0,Guide!$E140*Guide!O140/Guide!$T140)</f>
        <v>0</v>
      </c>
      <c r="O140" s="31">
        <f>IF(Guide!$T140=0,0,Guide!$E140*Guide!P140/Guide!$T140)</f>
        <v>0</v>
      </c>
      <c r="P140" s="31">
        <f>IF(Guide!$T140=0,0,Guide!$E140*Guide!Q140/Guide!$T140)</f>
        <v>0</v>
      </c>
      <c r="Q140" s="31">
        <f>IF(Guide!$T140=0,0,Guide!$E140*Guide!R140/Guide!$T140)</f>
        <v>0</v>
      </c>
      <c r="R140" s="31">
        <f>IF(Guide!$T140=0,0,Guide!$E140*Guide!S140/Guide!$T140)</f>
        <v>0</v>
      </c>
      <c r="S140" s="17"/>
      <c r="T140" s="17"/>
    </row>
    <row r="141" spans="1:20" ht="14.5" x14ac:dyDescent="0.25">
      <c r="A141" s="119" t="s">
        <v>296</v>
      </c>
      <c r="B141" s="119" t="s">
        <v>299</v>
      </c>
      <c r="C141" s="119" t="s">
        <v>26</v>
      </c>
      <c r="D141" s="119" t="s">
        <v>300</v>
      </c>
      <c r="E141" s="31">
        <f>IF(Guide!$T141=0,0,Guide!$E141*Guide!F141/Guide!$T141)</f>
        <v>0</v>
      </c>
      <c r="F141" s="31">
        <f>IF(Guide!$T141=0,0,Guide!$E141*Guide!G141/Guide!$T141)</f>
        <v>0</v>
      </c>
      <c r="G141" s="31">
        <f>IF(Guide!$T141=0,0,Guide!$E141*Guide!H141/Guide!$T141)</f>
        <v>0</v>
      </c>
      <c r="H141" s="31">
        <f>IF(Guide!$T141=0,0,Guide!$E141*Guide!I141/Guide!$T141)</f>
        <v>0</v>
      </c>
      <c r="I141" s="31">
        <f>IF(Guide!$T141=0,0,Guide!$E141*Guide!J141/Guide!$T141)</f>
        <v>0</v>
      </c>
      <c r="J141" s="31">
        <f>IF(Guide!$T141=0,0,Guide!$E141*Guide!K141/Guide!$T141)</f>
        <v>0</v>
      </c>
      <c r="K141" s="31">
        <f>IF(Guide!$T141=0,0,Guide!$E141*Guide!L141/Guide!$T141)</f>
        <v>0</v>
      </c>
      <c r="L141" s="31">
        <f>IF(Guide!$T141=0,0,Guide!$E141*Guide!M141/Guide!$T141)</f>
        <v>0</v>
      </c>
      <c r="M141" s="31">
        <f>IF(Guide!$T141=0,0,Guide!$E141*Guide!N141/Guide!$T141)</f>
        <v>0</v>
      </c>
      <c r="N141" s="31">
        <f>IF(Guide!$T141=0,0,Guide!$E141*Guide!O141/Guide!$T141)</f>
        <v>0</v>
      </c>
      <c r="O141" s="31">
        <f>IF(Guide!$T141=0,0,Guide!$E141*Guide!P141/Guide!$T141)</f>
        <v>0</v>
      </c>
      <c r="P141" s="31">
        <f>IF(Guide!$T141=0,0,Guide!$E141*Guide!Q141/Guide!$T141)</f>
        <v>0</v>
      </c>
      <c r="Q141" s="31">
        <f>IF(Guide!$T141=0,0,Guide!$E141*Guide!R141/Guide!$T141)</f>
        <v>0</v>
      </c>
      <c r="R141" s="31">
        <f>IF(Guide!$T141=0,0,Guide!$E141*Guide!S141/Guide!$T141)</f>
        <v>0</v>
      </c>
      <c r="S141" s="17"/>
      <c r="T141" s="17"/>
    </row>
    <row r="142" spans="1:20" ht="14.5" x14ac:dyDescent="0.25">
      <c r="A142" s="119" t="s">
        <v>296</v>
      </c>
      <c r="B142" s="119" t="s">
        <v>301</v>
      </c>
      <c r="C142" s="119" t="s">
        <v>193</v>
      </c>
      <c r="D142" s="119" t="s">
        <v>248</v>
      </c>
      <c r="E142" s="31">
        <f>IF(Guide!$T142=0,0,Guide!$E142*Guide!F142/Guide!$T142)</f>
        <v>0</v>
      </c>
      <c r="F142" s="31">
        <f>IF(Guide!$T142=0,0,Guide!$E142*Guide!G142/Guide!$T142)</f>
        <v>0</v>
      </c>
      <c r="G142" s="31">
        <f>IF(Guide!$T142=0,0,Guide!$E142*Guide!H142/Guide!$T142)</f>
        <v>0</v>
      </c>
      <c r="H142" s="31">
        <f>IF(Guide!$T142=0,0,Guide!$E142*Guide!I142/Guide!$T142)</f>
        <v>0</v>
      </c>
      <c r="I142" s="31">
        <f>IF(Guide!$T142=0,0,Guide!$E142*Guide!J142/Guide!$T142)</f>
        <v>0</v>
      </c>
      <c r="J142" s="31">
        <f>IF(Guide!$T142=0,0,Guide!$E142*Guide!K142/Guide!$T142)</f>
        <v>0</v>
      </c>
      <c r="K142" s="31">
        <f>IF(Guide!$T142=0,0,Guide!$E142*Guide!L142/Guide!$T142)</f>
        <v>0</v>
      </c>
      <c r="L142" s="31">
        <f>IF(Guide!$T142=0,0,Guide!$E142*Guide!M142/Guide!$T142)</f>
        <v>0</v>
      </c>
      <c r="M142" s="31">
        <f>IF(Guide!$T142=0,0,Guide!$E142*Guide!N142/Guide!$T142)</f>
        <v>0</v>
      </c>
      <c r="N142" s="31">
        <f>IF(Guide!$T142=0,0,Guide!$E142*Guide!O142/Guide!$T142)</f>
        <v>0</v>
      </c>
      <c r="O142" s="31">
        <f>IF(Guide!$T142=0,0,Guide!$E142*Guide!P142/Guide!$T142)</f>
        <v>0</v>
      </c>
      <c r="P142" s="31">
        <f>IF(Guide!$T142=0,0,Guide!$E142*Guide!Q142/Guide!$T142)</f>
        <v>0</v>
      </c>
      <c r="Q142" s="31">
        <f>IF(Guide!$T142=0,0,Guide!$E142*Guide!R142/Guide!$T142)</f>
        <v>0</v>
      </c>
      <c r="R142" s="31">
        <f>IF(Guide!$T142=0,0,Guide!$E142*Guide!S142/Guide!$T142)</f>
        <v>0</v>
      </c>
      <c r="S142" s="17"/>
      <c r="T142" s="17"/>
    </row>
    <row r="143" spans="1:20" ht="14.5" x14ac:dyDescent="0.25">
      <c r="A143" s="119" t="s">
        <v>296</v>
      </c>
      <c r="B143" s="119" t="s">
        <v>302</v>
      </c>
      <c r="C143" s="119" t="s">
        <v>303</v>
      </c>
      <c r="D143" s="119" t="s">
        <v>66</v>
      </c>
      <c r="E143" s="31">
        <f>IF(Guide!$T143=0,0,Guide!$E143*Guide!F143/Guide!$T143)</f>
        <v>0</v>
      </c>
      <c r="F143" s="31">
        <f>IF(Guide!$T143=0,0,Guide!$E143*Guide!G143/Guide!$T143)</f>
        <v>0</v>
      </c>
      <c r="G143" s="31">
        <f>IF(Guide!$T143=0,0,Guide!$E143*Guide!H143/Guide!$T143)</f>
        <v>0</v>
      </c>
      <c r="H143" s="31">
        <f>IF(Guide!$T143=0,0,Guide!$E143*Guide!I143/Guide!$T143)</f>
        <v>0</v>
      </c>
      <c r="I143" s="31">
        <f>IF(Guide!$T143=0,0,Guide!$E143*Guide!J143/Guide!$T143)</f>
        <v>0</v>
      </c>
      <c r="J143" s="31">
        <f>IF(Guide!$T143=0,0,Guide!$E143*Guide!K143/Guide!$T143)</f>
        <v>0</v>
      </c>
      <c r="K143" s="31">
        <f>IF(Guide!$T143=0,0,Guide!$E143*Guide!L143/Guide!$T143)</f>
        <v>0</v>
      </c>
      <c r="L143" s="31">
        <f>IF(Guide!$T143=0,0,Guide!$E143*Guide!M143/Guide!$T143)</f>
        <v>0</v>
      </c>
      <c r="M143" s="31">
        <f>IF(Guide!$T143=0,0,Guide!$E143*Guide!N143/Guide!$T143)</f>
        <v>0</v>
      </c>
      <c r="N143" s="31">
        <f>IF(Guide!$T143=0,0,Guide!$E143*Guide!O143/Guide!$T143)</f>
        <v>0</v>
      </c>
      <c r="O143" s="31">
        <f>IF(Guide!$T143=0,0,Guide!$E143*Guide!P143/Guide!$T143)</f>
        <v>0</v>
      </c>
      <c r="P143" s="31">
        <f>IF(Guide!$T143=0,0,Guide!$E143*Guide!Q143/Guide!$T143)</f>
        <v>0</v>
      </c>
      <c r="Q143" s="31">
        <f>IF(Guide!$T143=0,0,Guide!$E143*Guide!R143/Guide!$T143)</f>
        <v>0</v>
      </c>
      <c r="R143" s="31">
        <f>IF(Guide!$T143=0,0,Guide!$E143*Guide!S143/Guide!$T143)</f>
        <v>0</v>
      </c>
      <c r="S143" s="17"/>
      <c r="T143" s="17"/>
    </row>
    <row r="144" spans="1:20" ht="14.5" x14ac:dyDescent="0.25">
      <c r="A144" s="119" t="s">
        <v>296</v>
      </c>
      <c r="B144" s="119" t="s">
        <v>304</v>
      </c>
      <c r="C144" s="119" t="s">
        <v>305</v>
      </c>
      <c r="D144" s="119" t="s">
        <v>66</v>
      </c>
      <c r="E144" s="31">
        <f>IF(Guide!$T144=0,0,Guide!$E144*Guide!F144/Guide!$T144)</f>
        <v>0</v>
      </c>
      <c r="F144" s="31">
        <f>IF(Guide!$T144=0,0,Guide!$E144*Guide!G144/Guide!$T144)</f>
        <v>0</v>
      </c>
      <c r="G144" s="31">
        <f>IF(Guide!$T144=0,0,Guide!$E144*Guide!H144/Guide!$T144)</f>
        <v>0</v>
      </c>
      <c r="H144" s="31">
        <f>IF(Guide!$T144=0,0,Guide!$E144*Guide!I144/Guide!$T144)</f>
        <v>0</v>
      </c>
      <c r="I144" s="31">
        <f>IF(Guide!$T144=0,0,Guide!$E144*Guide!J144/Guide!$T144)</f>
        <v>0</v>
      </c>
      <c r="J144" s="31">
        <f>IF(Guide!$T144=0,0,Guide!$E144*Guide!K144/Guide!$T144)</f>
        <v>0</v>
      </c>
      <c r="K144" s="31">
        <f>IF(Guide!$T144=0,0,Guide!$E144*Guide!L144/Guide!$T144)</f>
        <v>0</v>
      </c>
      <c r="L144" s="31">
        <f>IF(Guide!$T144=0,0,Guide!$E144*Guide!M144/Guide!$T144)</f>
        <v>0</v>
      </c>
      <c r="M144" s="31">
        <f>IF(Guide!$T144=0,0,Guide!$E144*Guide!N144/Guide!$T144)</f>
        <v>0</v>
      </c>
      <c r="N144" s="31">
        <f>IF(Guide!$T144=0,0,Guide!$E144*Guide!O144/Guide!$T144)</f>
        <v>0</v>
      </c>
      <c r="O144" s="31">
        <f>IF(Guide!$T144=0,0,Guide!$E144*Guide!P144/Guide!$T144)</f>
        <v>0</v>
      </c>
      <c r="P144" s="31">
        <f>IF(Guide!$T144=0,0,Guide!$E144*Guide!Q144/Guide!$T144)</f>
        <v>0</v>
      </c>
      <c r="Q144" s="31">
        <f>IF(Guide!$T144=0,0,Guide!$E144*Guide!R144/Guide!$T144)</f>
        <v>0</v>
      </c>
      <c r="R144" s="31">
        <f>IF(Guide!$T144=0,0,Guide!$E144*Guide!S144/Guide!$T144)</f>
        <v>0</v>
      </c>
      <c r="S144" s="17"/>
      <c r="T144" s="17"/>
    </row>
    <row r="145" spans="1:20" ht="14.5" x14ac:dyDescent="0.25">
      <c r="A145" s="119" t="s">
        <v>296</v>
      </c>
      <c r="B145" s="119" t="s">
        <v>306</v>
      </c>
      <c r="C145" s="119" t="s">
        <v>307</v>
      </c>
      <c r="D145" s="119" t="s">
        <v>308</v>
      </c>
      <c r="E145" s="31">
        <f>IF(Guide!$T145=0,0,Guide!$E145*Guide!F145/Guide!$T145)</f>
        <v>0</v>
      </c>
      <c r="F145" s="31">
        <f>IF(Guide!$T145=0,0,Guide!$E145*Guide!G145/Guide!$T145)</f>
        <v>0</v>
      </c>
      <c r="G145" s="31">
        <f>IF(Guide!$T145=0,0,Guide!$E145*Guide!H145/Guide!$T145)</f>
        <v>0</v>
      </c>
      <c r="H145" s="31">
        <f>IF(Guide!$T145=0,0,Guide!$E145*Guide!I145/Guide!$T145)</f>
        <v>0</v>
      </c>
      <c r="I145" s="31">
        <f>IF(Guide!$T145=0,0,Guide!$E145*Guide!J145/Guide!$T145)</f>
        <v>0</v>
      </c>
      <c r="J145" s="31">
        <f>IF(Guide!$T145=0,0,Guide!$E145*Guide!K145/Guide!$T145)</f>
        <v>0</v>
      </c>
      <c r="K145" s="31">
        <f>IF(Guide!$T145=0,0,Guide!$E145*Guide!L145/Guide!$T145)</f>
        <v>0</v>
      </c>
      <c r="L145" s="31">
        <f>IF(Guide!$T145=0,0,Guide!$E145*Guide!M145/Guide!$T145)</f>
        <v>0</v>
      </c>
      <c r="M145" s="31">
        <f>IF(Guide!$T145=0,0,Guide!$E145*Guide!N145/Guide!$T145)</f>
        <v>0</v>
      </c>
      <c r="N145" s="31">
        <f>IF(Guide!$T145=0,0,Guide!$E145*Guide!O145/Guide!$T145)</f>
        <v>0</v>
      </c>
      <c r="O145" s="31">
        <f>IF(Guide!$T145=0,0,Guide!$E145*Guide!P145/Guide!$T145)</f>
        <v>0</v>
      </c>
      <c r="P145" s="31">
        <f>IF(Guide!$T145=0,0,Guide!$E145*Guide!Q145/Guide!$T145)</f>
        <v>0</v>
      </c>
      <c r="Q145" s="31">
        <f>IF(Guide!$T145=0,0,Guide!$E145*Guide!R145/Guide!$T145)</f>
        <v>0</v>
      </c>
      <c r="R145" s="31">
        <f>IF(Guide!$T145=0,0,Guide!$E145*Guide!S145/Guide!$T145)</f>
        <v>0</v>
      </c>
      <c r="S145" s="17"/>
      <c r="T145" s="17"/>
    </row>
    <row r="146" spans="1:20" ht="14.5" x14ac:dyDescent="0.25">
      <c r="A146" s="119" t="s">
        <v>296</v>
      </c>
      <c r="B146" s="119" t="s">
        <v>309</v>
      </c>
      <c r="C146" s="119" t="s">
        <v>310</v>
      </c>
      <c r="D146" s="119" t="s">
        <v>58</v>
      </c>
      <c r="E146" s="31">
        <f>IF(Guide!$T146=0,0,Guide!$E146*Guide!F146/Guide!$T146)</f>
        <v>0</v>
      </c>
      <c r="F146" s="31">
        <f>IF(Guide!$T146=0,0,Guide!$E146*Guide!G146/Guide!$T146)</f>
        <v>0</v>
      </c>
      <c r="G146" s="31">
        <f>IF(Guide!$T146=0,0,Guide!$E146*Guide!H146/Guide!$T146)</f>
        <v>0</v>
      </c>
      <c r="H146" s="31">
        <f>IF(Guide!$T146=0,0,Guide!$E146*Guide!I146/Guide!$T146)</f>
        <v>0</v>
      </c>
      <c r="I146" s="31">
        <f>IF(Guide!$T146=0,0,Guide!$E146*Guide!J146/Guide!$T146)</f>
        <v>0</v>
      </c>
      <c r="J146" s="31">
        <f>IF(Guide!$T146=0,0,Guide!$E146*Guide!K146/Guide!$T146)</f>
        <v>0</v>
      </c>
      <c r="K146" s="31">
        <f>IF(Guide!$T146=0,0,Guide!$E146*Guide!L146/Guide!$T146)</f>
        <v>0</v>
      </c>
      <c r="L146" s="31">
        <f>IF(Guide!$T146=0,0,Guide!$E146*Guide!M146/Guide!$T146)</f>
        <v>0</v>
      </c>
      <c r="M146" s="31">
        <f>IF(Guide!$T146=0,0,Guide!$E146*Guide!N146/Guide!$T146)</f>
        <v>0</v>
      </c>
      <c r="N146" s="31">
        <f>IF(Guide!$T146=0,0,Guide!$E146*Guide!O146/Guide!$T146)</f>
        <v>0</v>
      </c>
      <c r="O146" s="31">
        <f>IF(Guide!$T146=0,0,Guide!$E146*Guide!P146/Guide!$T146)</f>
        <v>0</v>
      </c>
      <c r="P146" s="31">
        <f>IF(Guide!$T146=0,0,Guide!$E146*Guide!Q146/Guide!$T146)</f>
        <v>0</v>
      </c>
      <c r="Q146" s="31">
        <f>IF(Guide!$T146=0,0,Guide!$E146*Guide!R146/Guide!$T146)</f>
        <v>0</v>
      </c>
      <c r="R146" s="31">
        <f>IF(Guide!$T146=0,0,Guide!$E146*Guide!S146/Guide!$T146)</f>
        <v>0</v>
      </c>
      <c r="S146" s="17"/>
      <c r="T146" s="17"/>
    </row>
    <row r="147" spans="1:20" ht="14.5" x14ac:dyDescent="0.25">
      <c r="A147" s="119" t="s">
        <v>296</v>
      </c>
      <c r="B147" s="119" t="s">
        <v>311</v>
      </c>
      <c r="C147" s="119" t="s">
        <v>312</v>
      </c>
      <c r="D147" s="119" t="s">
        <v>234</v>
      </c>
      <c r="E147" s="31">
        <f>IF(Guide!$T147=0,0,Guide!$E147*Guide!F147/Guide!$T147)</f>
        <v>0</v>
      </c>
      <c r="F147" s="31">
        <f>IF(Guide!$T147=0,0,Guide!$E147*Guide!G147/Guide!$T147)</f>
        <v>0</v>
      </c>
      <c r="G147" s="31">
        <f>IF(Guide!$T147=0,0,Guide!$E147*Guide!H147/Guide!$T147)</f>
        <v>0</v>
      </c>
      <c r="H147" s="31">
        <f>IF(Guide!$T147=0,0,Guide!$E147*Guide!I147/Guide!$T147)</f>
        <v>0</v>
      </c>
      <c r="I147" s="31">
        <f>IF(Guide!$T147=0,0,Guide!$E147*Guide!J147/Guide!$T147)</f>
        <v>0</v>
      </c>
      <c r="J147" s="31">
        <f>IF(Guide!$T147=0,0,Guide!$E147*Guide!K147/Guide!$T147)</f>
        <v>0</v>
      </c>
      <c r="K147" s="31">
        <f>IF(Guide!$T147=0,0,Guide!$E147*Guide!L147/Guide!$T147)</f>
        <v>0</v>
      </c>
      <c r="L147" s="31">
        <f>IF(Guide!$T147=0,0,Guide!$E147*Guide!M147/Guide!$T147)</f>
        <v>0</v>
      </c>
      <c r="M147" s="31">
        <f>IF(Guide!$T147=0,0,Guide!$E147*Guide!N147/Guide!$T147)</f>
        <v>0</v>
      </c>
      <c r="N147" s="31">
        <f>IF(Guide!$T147=0,0,Guide!$E147*Guide!O147/Guide!$T147)</f>
        <v>0</v>
      </c>
      <c r="O147" s="31">
        <f>IF(Guide!$T147=0,0,Guide!$E147*Guide!P147/Guide!$T147)</f>
        <v>0</v>
      </c>
      <c r="P147" s="31">
        <f>IF(Guide!$T147=0,0,Guide!$E147*Guide!Q147/Guide!$T147)</f>
        <v>0</v>
      </c>
      <c r="Q147" s="31">
        <f>IF(Guide!$T147=0,0,Guide!$E147*Guide!R147/Guide!$T147)</f>
        <v>0</v>
      </c>
      <c r="R147" s="31">
        <f>IF(Guide!$T147=0,0,Guide!$E147*Guide!S147/Guide!$T147)</f>
        <v>0</v>
      </c>
      <c r="S147" s="17"/>
      <c r="T147" s="17"/>
    </row>
    <row r="148" spans="1:20" ht="14.5" x14ac:dyDescent="0.25">
      <c r="A148" s="119" t="s">
        <v>296</v>
      </c>
      <c r="B148" s="119" t="s">
        <v>313</v>
      </c>
      <c r="C148" s="119" t="s">
        <v>314</v>
      </c>
      <c r="D148" s="119" t="s">
        <v>75</v>
      </c>
      <c r="E148" s="31">
        <f>IF(Guide!$T148=0,0,Guide!$E148*Guide!F148/Guide!$T148)</f>
        <v>0</v>
      </c>
      <c r="F148" s="31">
        <f>IF(Guide!$T148=0,0,Guide!$E148*Guide!G148/Guide!$T148)</f>
        <v>0</v>
      </c>
      <c r="G148" s="31">
        <f>IF(Guide!$T148=0,0,Guide!$E148*Guide!H148/Guide!$T148)</f>
        <v>0</v>
      </c>
      <c r="H148" s="31">
        <f>IF(Guide!$T148=0,0,Guide!$E148*Guide!I148/Guide!$T148)</f>
        <v>0</v>
      </c>
      <c r="I148" s="31">
        <f>IF(Guide!$T148=0,0,Guide!$E148*Guide!J148/Guide!$T148)</f>
        <v>0</v>
      </c>
      <c r="J148" s="31">
        <f>IF(Guide!$T148=0,0,Guide!$E148*Guide!K148/Guide!$T148)</f>
        <v>0</v>
      </c>
      <c r="K148" s="31">
        <f>IF(Guide!$T148=0,0,Guide!$E148*Guide!L148/Guide!$T148)</f>
        <v>0</v>
      </c>
      <c r="L148" s="31">
        <f>IF(Guide!$T148=0,0,Guide!$E148*Guide!M148/Guide!$T148)</f>
        <v>0</v>
      </c>
      <c r="M148" s="31">
        <f>IF(Guide!$T148=0,0,Guide!$E148*Guide!N148/Guide!$T148)</f>
        <v>0</v>
      </c>
      <c r="N148" s="31">
        <f>IF(Guide!$T148=0,0,Guide!$E148*Guide!O148/Guide!$T148)</f>
        <v>0</v>
      </c>
      <c r="O148" s="31">
        <f>IF(Guide!$T148=0,0,Guide!$E148*Guide!P148/Guide!$T148)</f>
        <v>0</v>
      </c>
      <c r="P148" s="31">
        <f>IF(Guide!$T148=0,0,Guide!$E148*Guide!Q148/Guide!$T148)</f>
        <v>0</v>
      </c>
      <c r="Q148" s="31">
        <f>IF(Guide!$T148=0,0,Guide!$E148*Guide!R148/Guide!$T148)</f>
        <v>0</v>
      </c>
      <c r="R148" s="31">
        <f>IF(Guide!$T148=0,0,Guide!$E148*Guide!S148/Guide!$T148)</f>
        <v>0</v>
      </c>
      <c r="S148" s="17"/>
      <c r="T148" s="17"/>
    </row>
    <row r="149" spans="1:20" ht="14.5" x14ac:dyDescent="0.25">
      <c r="A149" s="119" t="s">
        <v>296</v>
      </c>
      <c r="B149" s="119" t="s">
        <v>315</v>
      </c>
      <c r="C149" s="119" t="s">
        <v>316</v>
      </c>
      <c r="D149" s="119" t="s">
        <v>66</v>
      </c>
      <c r="E149" s="31">
        <f>IF(Guide!$T149=0,0,Guide!$E149*Guide!F149/Guide!$T149)</f>
        <v>0</v>
      </c>
      <c r="F149" s="31">
        <f>IF(Guide!$T149=0,0,Guide!$E149*Guide!G149/Guide!$T149)</f>
        <v>0</v>
      </c>
      <c r="G149" s="31">
        <f>IF(Guide!$T149=0,0,Guide!$E149*Guide!H149/Guide!$T149)</f>
        <v>0</v>
      </c>
      <c r="H149" s="31">
        <f>IF(Guide!$T149=0,0,Guide!$E149*Guide!I149/Guide!$T149)</f>
        <v>0</v>
      </c>
      <c r="I149" s="31">
        <f>IF(Guide!$T149=0,0,Guide!$E149*Guide!J149/Guide!$T149)</f>
        <v>0</v>
      </c>
      <c r="J149" s="31">
        <f>IF(Guide!$T149=0,0,Guide!$E149*Guide!K149/Guide!$T149)</f>
        <v>0</v>
      </c>
      <c r="K149" s="31">
        <f>IF(Guide!$T149=0,0,Guide!$E149*Guide!L149/Guide!$T149)</f>
        <v>0</v>
      </c>
      <c r="L149" s="31">
        <f>IF(Guide!$T149=0,0,Guide!$E149*Guide!M149/Guide!$T149)</f>
        <v>0</v>
      </c>
      <c r="M149" s="31">
        <f>IF(Guide!$T149=0,0,Guide!$E149*Guide!N149/Guide!$T149)</f>
        <v>0</v>
      </c>
      <c r="N149" s="31">
        <f>IF(Guide!$T149=0,0,Guide!$E149*Guide!O149/Guide!$T149)</f>
        <v>0</v>
      </c>
      <c r="O149" s="31">
        <f>IF(Guide!$T149=0,0,Guide!$E149*Guide!P149/Guide!$T149)</f>
        <v>0</v>
      </c>
      <c r="P149" s="31">
        <f>IF(Guide!$T149=0,0,Guide!$E149*Guide!Q149/Guide!$T149)</f>
        <v>0</v>
      </c>
      <c r="Q149" s="31">
        <f>IF(Guide!$T149=0,0,Guide!$E149*Guide!R149/Guide!$T149)</f>
        <v>0</v>
      </c>
      <c r="R149" s="31">
        <f>IF(Guide!$T149=0,0,Guide!$E149*Guide!S149/Guide!$T149)</f>
        <v>0</v>
      </c>
      <c r="S149" s="17"/>
      <c r="T149" s="17"/>
    </row>
    <row r="150" spans="1:20" ht="14.5" x14ac:dyDescent="0.25">
      <c r="A150" s="119" t="s">
        <v>296</v>
      </c>
      <c r="B150" s="119" t="s">
        <v>413</v>
      </c>
      <c r="C150" s="119" t="s">
        <v>414</v>
      </c>
      <c r="D150" s="119" t="s">
        <v>99</v>
      </c>
      <c r="E150" s="31">
        <f>IF(Guide!$T150=0,0,Guide!$E150*Guide!F150/Guide!$T150)</f>
        <v>0</v>
      </c>
      <c r="F150" s="31">
        <f>IF(Guide!$T150=0,0,Guide!$E150*Guide!G150/Guide!$T150)</f>
        <v>0</v>
      </c>
      <c r="G150" s="31">
        <f>IF(Guide!$T150=0,0,Guide!$E150*Guide!H150/Guide!$T150)</f>
        <v>0</v>
      </c>
      <c r="H150" s="31">
        <f>IF(Guide!$T150=0,0,Guide!$E150*Guide!I150/Guide!$T150)</f>
        <v>0</v>
      </c>
      <c r="I150" s="31">
        <f>IF(Guide!$T150=0,0,Guide!$E150*Guide!J150/Guide!$T150)</f>
        <v>0</v>
      </c>
      <c r="J150" s="31">
        <f>IF(Guide!$T150=0,0,Guide!$E150*Guide!K150/Guide!$T150)</f>
        <v>0</v>
      </c>
      <c r="K150" s="31">
        <f>IF(Guide!$T150=0,0,Guide!$E150*Guide!L150/Guide!$T150)</f>
        <v>0</v>
      </c>
      <c r="L150" s="31">
        <f>IF(Guide!$T150=0,0,Guide!$E150*Guide!M150/Guide!$T150)</f>
        <v>0</v>
      </c>
      <c r="M150" s="31">
        <f>IF(Guide!$T150=0,0,Guide!$E150*Guide!N150/Guide!$T150)</f>
        <v>0</v>
      </c>
      <c r="N150" s="31">
        <f>IF(Guide!$T150=0,0,Guide!$E150*Guide!O150/Guide!$T150)</f>
        <v>0</v>
      </c>
      <c r="O150" s="31">
        <f>IF(Guide!$T150=0,0,Guide!$E150*Guide!P150/Guide!$T150)</f>
        <v>0</v>
      </c>
      <c r="P150" s="31">
        <f>IF(Guide!$T150=0,0,Guide!$E150*Guide!Q150/Guide!$T150)</f>
        <v>0</v>
      </c>
      <c r="Q150" s="31">
        <f>IF(Guide!$T150=0,0,Guide!$E150*Guide!R150/Guide!$T150)</f>
        <v>0</v>
      </c>
      <c r="R150" s="31">
        <f>IF(Guide!$T150=0,0,Guide!$E150*Guide!S150/Guide!$T150)</f>
        <v>0</v>
      </c>
      <c r="S150" s="17"/>
      <c r="T150" s="17"/>
    </row>
    <row r="151" spans="1:20" ht="12.5" x14ac:dyDescent="0.25">
      <c r="A151" s="17"/>
      <c r="B151" s="17"/>
      <c r="C151" s="17"/>
      <c r="D151" s="72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2.5" x14ac:dyDescent="0.25">
      <c r="A152" s="17"/>
      <c r="B152" s="17"/>
      <c r="C152" s="17"/>
      <c r="D152" s="72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2.5" x14ac:dyDescent="0.25">
      <c r="A153" s="17"/>
      <c r="B153" s="17"/>
      <c r="C153" s="17"/>
      <c r="D153" s="72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2.5" x14ac:dyDescent="0.25">
      <c r="A154" s="17"/>
      <c r="B154" s="17"/>
      <c r="C154" s="17"/>
      <c r="D154" s="72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2.5" x14ac:dyDescent="0.25">
      <c r="A155" s="17"/>
      <c r="B155" s="17"/>
      <c r="C155" s="17"/>
      <c r="D155" s="72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2.5" x14ac:dyDescent="0.25">
      <c r="A156" s="17"/>
      <c r="B156" s="17"/>
      <c r="C156" s="17"/>
      <c r="D156" s="72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2.5" x14ac:dyDescent="0.25">
      <c r="A157" s="17"/>
      <c r="B157" s="17"/>
      <c r="C157" s="17"/>
      <c r="D157" s="72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2.5" x14ac:dyDescent="0.25">
      <c r="A158" s="17"/>
      <c r="B158" s="17"/>
      <c r="C158" s="17"/>
      <c r="D158" s="72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2.5" x14ac:dyDescent="0.25">
      <c r="A159" s="17"/>
      <c r="B159" s="17"/>
      <c r="C159" s="17"/>
      <c r="D159" s="72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2.5" x14ac:dyDescent="0.25">
      <c r="A160" s="17"/>
      <c r="B160" s="17"/>
      <c r="C160" s="17"/>
      <c r="D160" s="72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2.5" x14ac:dyDescent="0.25">
      <c r="A161" s="17"/>
      <c r="B161" s="17"/>
      <c r="C161" s="17"/>
      <c r="D161" s="72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2.5" x14ac:dyDescent="0.25">
      <c r="A162" s="17"/>
      <c r="B162" s="17"/>
      <c r="C162" s="17"/>
      <c r="D162" s="72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2.5" x14ac:dyDescent="0.25">
      <c r="A163" s="17"/>
      <c r="B163" s="17"/>
      <c r="C163" s="17"/>
      <c r="D163" s="72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2.5" x14ac:dyDescent="0.25">
      <c r="A164" s="17"/>
      <c r="B164" s="17"/>
      <c r="C164" s="17"/>
      <c r="D164" s="72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2.5" x14ac:dyDescent="0.25">
      <c r="A165" s="17"/>
      <c r="B165" s="17"/>
      <c r="C165" s="17"/>
      <c r="D165" s="72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2.5" x14ac:dyDescent="0.25">
      <c r="A166" s="17"/>
      <c r="B166" s="17"/>
      <c r="C166" s="17"/>
      <c r="D166" s="72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2.5" x14ac:dyDescent="0.25">
      <c r="A167" s="17"/>
      <c r="B167" s="17"/>
      <c r="C167" s="17"/>
      <c r="D167" s="72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2.5" x14ac:dyDescent="0.25">
      <c r="A168" s="17"/>
      <c r="B168" s="17"/>
      <c r="C168" s="17"/>
      <c r="D168" s="72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2.5" x14ac:dyDescent="0.25">
      <c r="A169" s="17"/>
      <c r="B169" s="17"/>
      <c r="C169" s="17"/>
      <c r="D169" s="72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2.5" x14ac:dyDescent="0.25">
      <c r="A170" s="17"/>
      <c r="B170" s="17"/>
      <c r="C170" s="17"/>
      <c r="D170" s="72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2.5" x14ac:dyDescent="0.25">
      <c r="A171" s="17"/>
      <c r="B171" s="17"/>
      <c r="C171" s="17"/>
      <c r="D171" s="72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2.5" x14ac:dyDescent="0.25">
      <c r="A172" s="17"/>
      <c r="B172" s="17"/>
      <c r="C172" s="17"/>
      <c r="D172" s="72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2.5" x14ac:dyDescent="0.25">
      <c r="A173" s="17"/>
      <c r="B173" s="17"/>
      <c r="C173" s="17"/>
      <c r="D173" s="72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2.5" x14ac:dyDescent="0.25">
      <c r="A174" s="17"/>
      <c r="B174" s="17"/>
      <c r="C174" s="17"/>
      <c r="D174" s="72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2.5" x14ac:dyDescent="0.25">
      <c r="A175" s="17"/>
      <c r="B175" s="17"/>
      <c r="C175" s="17"/>
      <c r="D175" s="72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2.5" x14ac:dyDescent="0.25">
      <c r="A176" s="17"/>
      <c r="B176" s="17"/>
      <c r="C176" s="17"/>
      <c r="D176" s="72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2.5" x14ac:dyDescent="0.25">
      <c r="A177" s="17"/>
      <c r="B177" s="17"/>
      <c r="C177" s="17"/>
      <c r="D177" s="72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2.5" x14ac:dyDescent="0.25">
      <c r="A178" s="17"/>
      <c r="B178" s="17"/>
      <c r="C178" s="17"/>
      <c r="D178" s="72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2.5" x14ac:dyDescent="0.25">
      <c r="A179" s="17"/>
      <c r="B179" s="17"/>
      <c r="C179" s="17"/>
      <c r="D179" s="72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2.5" x14ac:dyDescent="0.25">
      <c r="A180" s="17"/>
      <c r="B180" s="17"/>
      <c r="C180" s="17"/>
      <c r="D180" s="72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2.5" x14ac:dyDescent="0.25">
      <c r="A181" s="17"/>
      <c r="B181" s="17"/>
      <c r="C181" s="17"/>
      <c r="D181" s="72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2.5" x14ac:dyDescent="0.25">
      <c r="A182" s="17"/>
      <c r="B182" s="17"/>
      <c r="C182" s="17"/>
      <c r="D182" s="72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2.5" x14ac:dyDescent="0.25">
      <c r="A183" s="17"/>
      <c r="B183" s="17"/>
      <c r="C183" s="17"/>
      <c r="D183" s="72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2.5" x14ac:dyDescent="0.25">
      <c r="A184" s="17"/>
      <c r="B184" s="17"/>
      <c r="C184" s="17"/>
      <c r="D184" s="72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2.5" x14ac:dyDescent="0.25">
      <c r="A185" s="17"/>
      <c r="B185" s="17"/>
      <c r="C185" s="17"/>
      <c r="D185" s="72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2.5" x14ac:dyDescent="0.25">
      <c r="A186" s="17"/>
      <c r="B186" s="17"/>
      <c r="C186" s="17"/>
      <c r="D186" s="72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2.5" x14ac:dyDescent="0.25">
      <c r="A187" s="17"/>
      <c r="B187" s="17"/>
      <c r="C187" s="17"/>
      <c r="D187" s="72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2.5" x14ac:dyDescent="0.25">
      <c r="A188" s="17"/>
      <c r="B188" s="17"/>
      <c r="C188" s="17"/>
      <c r="D188" s="72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2.5" x14ac:dyDescent="0.25">
      <c r="A189" s="17"/>
      <c r="B189" s="17"/>
      <c r="C189" s="17"/>
      <c r="D189" s="72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2.5" x14ac:dyDescent="0.25">
      <c r="A190" s="17"/>
      <c r="B190" s="17"/>
      <c r="C190" s="17"/>
      <c r="D190" s="72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2.5" x14ac:dyDescent="0.25">
      <c r="A191" s="17"/>
      <c r="B191" s="17"/>
      <c r="C191" s="17"/>
      <c r="D191" s="72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2.5" x14ac:dyDescent="0.25">
      <c r="A192" s="17"/>
      <c r="B192" s="17"/>
      <c r="C192" s="17"/>
      <c r="D192" s="72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2.5" x14ac:dyDescent="0.25">
      <c r="A193" s="17"/>
      <c r="B193" s="17"/>
      <c r="C193" s="17"/>
      <c r="D193" s="72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2.5" x14ac:dyDescent="0.25">
      <c r="A194" s="17"/>
      <c r="B194" s="17"/>
      <c r="C194" s="17"/>
      <c r="D194" s="72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2.5" x14ac:dyDescent="0.25">
      <c r="A195" s="17"/>
      <c r="B195" s="17"/>
      <c r="C195" s="17"/>
      <c r="D195" s="72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2.5" x14ac:dyDescent="0.25">
      <c r="A196" s="17"/>
      <c r="B196" s="17"/>
      <c r="C196" s="17"/>
      <c r="D196" s="72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2.5" x14ac:dyDescent="0.25">
      <c r="A197" s="17"/>
      <c r="B197" s="17"/>
      <c r="C197" s="17"/>
      <c r="D197" s="72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2.5" x14ac:dyDescent="0.25">
      <c r="A198" s="17"/>
      <c r="B198" s="17"/>
      <c r="C198" s="17"/>
      <c r="D198" s="72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2.5" x14ac:dyDescent="0.25">
      <c r="A199" s="17"/>
      <c r="B199" s="17"/>
      <c r="C199" s="17"/>
      <c r="D199" s="72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2.5" x14ac:dyDescent="0.25">
      <c r="A200" s="17"/>
      <c r="B200" s="17"/>
      <c r="C200" s="17"/>
      <c r="D200" s="72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2.5" x14ac:dyDescent="0.25">
      <c r="A201" s="17"/>
      <c r="B201" s="17"/>
      <c r="C201" s="17"/>
      <c r="D201" s="72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2.5" x14ac:dyDescent="0.25">
      <c r="A202" s="17"/>
      <c r="B202" s="17"/>
      <c r="C202" s="17"/>
      <c r="D202" s="72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2.5" x14ac:dyDescent="0.25">
      <c r="A203" s="17"/>
      <c r="B203" s="17"/>
      <c r="C203" s="17"/>
      <c r="D203" s="72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2.5" x14ac:dyDescent="0.25">
      <c r="A204" s="17"/>
      <c r="B204" s="17"/>
      <c r="C204" s="17"/>
      <c r="D204" s="72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2.5" x14ac:dyDescent="0.25">
      <c r="A205" s="17"/>
      <c r="B205" s="17"/>
      <c r="C205" s="17"/>
      <c r="D205" s="72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2.5" x14ac:dyDescent="0.25">
      <c r="A206" s="17"/>
      <c r="B206" s="17"/>
      <c r="C206" s="17"/>
      <c r="D206" s="72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2.5" x14ac:dyDescent="0.25">
      <c r="A207" s="17"/>
      <c r="B207" s="17"/>
      <c r="C207" s="17"/>
      <c r="D207" s="72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2.5" x14ac:dyDescent="0.25">
      <c r="A208" s="17"/>
      <c r="B208" s="17"/>
      <c r="C208" s="17"/>
      <c r="D208" s="72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2.5" x14ac:dyDescent="0.25">
      <c r="A209" s="17"/>
      <c r="B209" s="17"/>
      <c r="C209" s="17"/>
      <c r="D209" s="72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2.5" x14ac:dyDescent="0.25">
      <c r="A210" s="17"/>
      <c r="B210" s="17"/>
      <c r="C210" s="17"/>
      <c r="D210" s="72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2.5" x14ac:dyDescent="0.25">
      <c r="A211" s="17"/>
      <c r="B211" s="17"/>
      <c r="C211" s="17"/>
      <c r="D211" s="72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2.5" x14ac:dyDescent="0.25">
      <c r="A212" s="17"/>
      <c r="B212" s="17"/>
      <c r="C212" s="17"/>
      <c r="D212" s="72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2.5" x14ac:dyDescent="0.25">
      <c r="A213" s="17"/>
      <c r="B213" s="17"/>
      <c r="C213" s="17"/>
      <c r="D213" s="72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2.5" x14ac:dyDescent="0.25">
      <c r="A214" s="17"/>
      <c r="B214" s="17"/>
      <c r="C214" s="17"/>
      <c r="D214" s="72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2.5" x14ac:dyDescent="0.25">
      <c r="A215" s="17"/>
      <c r="B215" s="17"/>
      <c r="C215" s="17"/>
      <c r="D215" s="72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2.5" x14ac:dyDescent="0.25">
      <c r="A216" s="17"/>
      <c r="B216" s="17"/>
      <c r="C216" s="17"/>
      <c r="D216" s="72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2.5" x14ac:dyDescent="0.25">
      <c r="A217" s="17"/>
      <c r="B217" s="17"/>
      <c r="C217" s="17"/>
      <c r="D217" s="72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2.5" x14ac:dyDescent="0.25">
      <c r="A218" s="17"/>
      <c r="B218" s="17"/>
      <c r="C218" s="17"/>
      <c r="D218" s="72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2.5" x14ac:dyDescent="0.25">
      <c r="A219" s="17"/>
      <c r="B219" s="17"/>
      <c r="C219" s="17"/>
      <c r="D219" s="72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2.5" x14ac:dyDescent="0.25">
      <c r="A220" s="17"/>
      <c r="B220" s="17"/>
      <c r="C220" s="17"/>
      <c r="D220" s="72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2.5" x14ac:dyDescent="0.25">
      <c r="A221" s="17"/>
      <c r="B221" s="17"/>
      <c r="C221" s="17"/>
      <c r="D221" s="72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2.5" x14ac:dyDescent="0.25">
      <c r="A222" s="17"/>
      <c r="B222" s="17"/>
      <c r="C222" s="17"/>
      <c r="D222" s="72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2.5" x14ac:dyDescent="0.25">
      <c r="A223" s="17"/>
      <c r="B223" s="17"/>
      <c r="C223" s="17"/>
      <c r="D223" s="72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2.5" x14ac:dyDescent="0.25">
      <c r="A224" s="17"/>
      <c r="B224" s="17"/>
      <c r="C224" s="17"/>
      <c r="D224" s="72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2.5" x14ac:dyDescent="0.25">
      <c r="A225" s="17"/>
      <c r="B225" s="17"/>
      <c r="C225" s="17"/>
      <c r="D225" s="72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2.5" x14ac:dyDescent="0.25">
      <c r="A226" s="17"/>
      <c r="B226" s="17"/>
      <c r="C226" s="17"/>
      <c r="D226" s="72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2.5" x14ac:dyDescent="0.25">
      <c r="A227" s="17"/>
      <c r="B227" s="17"/>
      <c r="C227" s="17"/>
      <c r="D227" s="72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2.5" x14ac:dyDescent="0.25">
      <c r="A228" s="17"/>
      <c r="B228" s="17"/>
      <c r="C228" s="17"/>
      <c r="D228" s="72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2.5" x14ac:dyDescent="0.25">
      <c r="A229" s="17"/>
      <c r="B229" s="17"/>
      <c r="C229" s="17"/>
      <c r="D229" s="72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2.5" x14ac:dyDescent="0.25">
      <c r="A230" s="17"/>
      <c r="B230" s="17"/>
      <c r="C230" s="17"/>
      <c r="D230" s="72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2.5" x14ac:dyDescent="0.25">
      <c r="A231" s="17"/>
      <c r="B231" s="17"/>
      <c r="C231" s="17"/>
      <c r="D231" s="72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2.5" x14ac:dyDescent="0.25">
      <c r="A232" s="17"/>
      <c r="B232" s="17"/>
      <c r="C232" s="17"/>
      <c r="D232" s="72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2.5" x14ac:dyDescent="0.25">
      <c r="A233" s="17"/>
      <c r="B233" s="17"/>
      <c r="C233" s="17"/>
      <c r="D233" s="72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2.5" x14ac:dyDescent="0.25">
      <c r="A234" s="17"/>
      <c r="B234" s="17"/>
      <c r="C234" s="17"/>
      <c r="D234" s="72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2.5" x14ac:dyDescent="0.25">
      <c r="A235" s="17"/>
      <c r="B235" s="17"/>
      <c r="C235" s="17"/>
      <c r="D235" s="72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2.5" x14ac:dyDescent="0.25">
      <c r="A236" s="17"/>
      <c r="B236" s="17"/>
      <c r="C236" s="17"/>
      <c r="D236" s="72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2.5" x14ac:dyDescent="0.25">
      <c r="A237" s="17"/>
      <c r="B237" s="17"/>
      <c r="C237" s="17"/>
      <c r="D237" s="72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2.5" x14ac:dyDescent="0.25">
      <c r="A238" s="17"/>
      <c r="B238" s="17"/>
      <c r="C238" s="17"/>
      <c r="D238" s="72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2.5" x14ac:dyDescent="0.25">
      <c r="A239" s="17"/>
      <c r="B239" s="17"/>
      <c r="C239" s="17"/>
      <c r="D239" s="72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2.5" x14ac:dyDescent="0.25">
      <c r="A240" s="17"/>
      <c r="B240" s="17"/>
      <c r="C240" s="17"/>
      <c r="D240" s="72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2.5" x14ac:dyDescent="0.25">
      <c r="A241" s="17"/>
      <c r="B241" s="17"/>
      <c r="C241" s="17"/>
      <c r="D241" s="72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2.5" x14ac:dyDescent="0.25">
      <c r="A242" s="17"/>
      <c r="B242" s="17"/>
      <c r="C242" s="17"/>
      <c r="D242" s="72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2.5" x14ac:dyDescent="0.25">
      <c r="A243" s="17"/>
      <c r="B243" s="17"/>
      <c r="C243" s="17"/>
      <c r="D243" s="72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2.5" x14ac:dyDescent="0.25">
      <c r="A244" s="17"/>
      <c r="B244" s="17"/>
      <c r="C244" s="17"/>
      <c r="D244" s="72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2.5" x14ac:dyDescent="0.25">
      <c r="A245" s="17"/>
      <c r="B245" s="17"/>
      <c r="C245" s="17"/>
      <c r="D245" s="72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2.5" x14ac:dyDescent="0.25">
      <c r="A246" s="17"/>
      <c r="B246" s="17"/>
      <c r="C246" s="17"/>
      <c r="D246" s="72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2.5" x14ac:dyDescent="0.25">
      <c r="A247" s="17"/>
      <c r="B247" s="17"/>
      <c r="C247" s="17"/>
      <c r="D247" s="72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2.5" x14ac:dyDescent="0.25">
      <c r="A248" s="17"/>
      <c r="B248" s="17"/>
      <c r="C248" s="17"/>
      <c r="D248" s="72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2.5" x14ac:dyDescent="0.25">
      <c r="A249" s="17"/>
      <c r="B249" s="17"/>
      <c r="C249" s="17"/>
      <c r="D249" s="72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2.5" x14ac:dyDescent="0.25">
      <c r="A250" s="17"/>
      <c r="B250" s="17"/>
      <c r="C250" s="17"/>
      <c r="D250" s="72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2.5" x14ac:dyDescent="0.25">
      <c r="A251" s="17"/>
      <c r="B251" s="17"/>
      <c r="C251" s="17"/>
      <c r="D251" s="72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2.5" x14ac:dyDescent="0.25">
      <c r="A252" s="17"/>
      <c r="B252" s="17"/>
      <c r="C252" s="17"/>
      <c r="D252" s="72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2.5" x14ac:dyDescent="0.25">
      <c r="A253" s="17"/>
      <c r="B253" s="17"/>
      <c r="C253" s="17"/>
      <c r="D253" s="72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2.5" x14ac:dyDescent="0.25">
      <c r="A254" s="17"/>
      <c r="B254" s="17"/>
      <c r="C254" s="17"/>
      <c r="D254" s="72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2.5" x14ac:dyDescent="0.25">
      <c r="A255" s="17"/>
      <c r="B255" s="17"/>
      <c r="C255" s="17"/>
      <c r="D255" s="72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2.5" x14ac:dyDescent="0.25">
      <c r="A256" s="17"/>
      <c r="B256" s="17"/>
      <c r="C256" s="17"/>
      <c r="D256" s="72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2.5" x14ac:dyDescent="0.25">
      <c r="A257" s="17"/>
      <c r="B257" s="17"/>
      <c r="C257" s="17"/>
      <c r="D257" s="72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2.5" x14ac:dyDescent="0.25">
      <c r="A258" s="17"/>
      <c r="B258" s="17"/>
      <c r="C258" s="17"/>
      <c r="D258" s="72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2.5" x14ac:dyDescent="0.25">
      <c r="A259" s="17"/>
      <c r="B259" s="17"/>
      <c r="C259" s="17"/>
      <c r="D259" s="72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2.5" x14ac:dyDescent="0.25">
      <c r="A260" s="17"/>
      <c r="B260" s="17"/>
      <c r="C260" s="17"/>
      <c r="D260" s="72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2.5" x14ac:dyDescent="0.25">
      <c r="A261" s="17"/>
      <c r="B261" s="17"/>
      <c r="C261" s="17"/>
      <c r="D261" s="72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2.5" x14ac:dyDescent="0.25">
      <c r="A262" s="17"/>
      <c r="B262" s="17"/>
      <c r="C262" s="17"/>
      <c r="D262" s="72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2.5" x14ac:dyDescent="0.25">
      <c r="A263" s="17"/>
      <c r="B263" s="17"/>
      <c r="C263" s="17"/>
      <c r="D263" s="72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2.5" x14ac:dyDescent="0.25">
      <c r="A264" s="17"/>
      <c r="B264" s="17"/>
      <c r="C264" s="17"/>
      <c r="D264" s="72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2.5" x14ac:dyDescent="0.25">
      <c r="A265" s="17"/>
      <c r="B265" s="17"/>
      <c r="C265" s="17"/>
      <c r="D265" s="72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2.5" x14ac:dyDescent="0.25">
      <c r="A266" s="17"/>
      <c r="B266" s="17"/>
      <c r="C266" s="17"/>
      <c r="D266" s="72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2.5" x14ac:dyDescent="0.25">
      <c r="A267" s="17"/>
      <c r="B267" s="17"/>
      <c r="C267" s="17"/>
      <c r="D267" s="72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2.5" x14ac:dyDescent="0.25">
      <c r="A268" s="17"/>
      <c r="B268" s="17"/>
      <c r="C268" s="17"/>
      <c r="D268" s="72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2.5" x14ac:dyDescent="0.25">
      <c r="A269" s="17"/>
      <c r="B269" s="17"/>
      <c r="C269" s="17"/>
      <c r="D269" s="72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2.5" x14ac:dyDescent="0.25">
      <c r="A270" s="17"/>
      <c r="B270" s="17"/>
      <c r="C270" s="17"/>
      <c r="D270" s="72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2.5" x14ac:dyDescent="0.25">
      <c r="A271" s="17"/>
      <c r="B271" s="17"/>
      <c r="C271" s="17"/>
      <c r="D271" s="72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2.5" x14ac:dyDescent="0.25">
      <c r="A272" s="17"/>
      <c r="B272" s="17"/>
      <c r="C272" s="17"/>
      <c r="D272" s="72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2.5" x14ac:dyDescent="0.25">
      <c r="A273" s="17"/>
      <c r="B273" s="17"/>
      <c r="C273" s="17"/>
      <c r="D273" s="72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2.5" x14ac:dyDescent="0.25">
      <c r="A274" s="17"/>
      <c r="B274" s="17"/>
      <c r="C274" s="17"/>
      <c r="D274" s="72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2.5" x14ac:dyDescent="0.25">
      <c r="A275" s="17"/>
      <c r="B275" s="17"/>
      <c r="C275" s="17"/>
      <c r="D275" s="72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2.5" x14ac:dyDescent="0.25">
      <c r="A276" s="17"/>
      <c r="B276" s="17"/>
      <c r="C276" s="17"/>
      <c r="D276" s="72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2.5" x14ac:dyDescent="0.25">
      <c r="A277" s="17"/>
      <c r="B277" s="17"/>
      <c r="C277" s="17"/>
      <c r="D277" s="72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2.5" x14ac:dyDescent="0.25">
      <c r="A278" s="17"/>
      <c r="B278" s="17"/>
      <c r="C278" s="17"/>
      <c r="D278" s="72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2.5" x14ac:dyDescent="0.25">
      <c r="A279" s="17"/>
      <c r="B279" s="17"/>
      <c r="C279" s="17"/>
      <c r="D279" s="72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2.5" x14ac:dyDescent="0.25">
      <c r="A280" s="17"/>
      <c r="B280" s="17"/>
      <c r="C280" s="17"/>
      <c r="D280" s="72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2.5" x14ac:dyDescent="0.25">
      <c r="A281" s="17"/>
      <c r="B281" s="17"/>
      <c r="C281" s="17"/>
      <c r="D281" s="72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2.5" x14ac:dyDescent="0.25">
      <c r="A282" s="17"/>
      <c r="B282" s="17"/>
      <c r="C282" s="17"/>
      <c r="D282" s="72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2.5" x14ac:dyDescent="0.25">
      <c r="A283" s="17"/>
      <c r="B283" s="17"/>
      <c r="C283" s="17"/>
      <c r="D283" s="72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2.5" x14ac:dyDescent="0.25">
      <c r="A284" s="17"/>
      <c r="B284" s="17"/>
      <c r="C284" s="17"/>
      <c r="D284" s="72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2.5" x14ac:dyDescent="0.25">
      <c r="A285" s="17"/>
      <c r="B285" s="17"/>
      <c r="C285" s="17"/>
      <c r="D285" s="72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2.5" x14ac:dyDescent="0.25">
      <c r="A286" s="17"/>
      <c r="B286" s="17"/>
      <c r="C286" s="17"/>
      <c r="D286" s="72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2.5" x14ac:dyDescent="0.25">
      <c r="A287" s="17"/>
      <c r="B287" s="17"/>
      <c r="C287" s="17"/>
      <c r="D287" s="72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2.5" x14ac:dyDescent="0.25">
      <c r="A288" s="17"/>
      <c r="B288" s="17"/>
      <c r="C288" s="17"/>
      <c r="D288" s="72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2.5" x14ac:dyDescent="0.25">
      <c r="A289" s="17"/>
      <c r="B289" s="17"/>
      <c r="C289" s="17"/>
      <c r="D289" s="72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2.5" x14ac:dyDescent="0.25">
      <c r="A290" s="17"/>
      <c r="B290" s="17"/>
      <c r="C290" s="17"/>
      <c r="D290" s="72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2.5" x14ac:dyDescent="0.25">
      <c r="A291" s="17"/>
      <c r="B291" s="17"/>
      <c r="C291" s="17"/>
      <c r="D291" s="72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2.5" x14ac:dyDescent="0.25">
      <c r="A292" s="17"/>
      <c r="B292" s="17"/>
      <c r="C292" s="17"/>
      <c r="D292" s="72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2.5" x14ac:dyDescent="0.25">
      <c r="A293" s="17"/>
      <c r="B293" s="17"/>
      <c r="C293" s="17"/>
      <c r="D293" s="72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2.5" x14ac:dyDescent="0.25">
      <c r="A294" s="17"/>
      <c r="B294" s="17"/>
      <c r="C294" s="17"/>
      <c r="D294" s="72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2.5" x14ac:dyDescent="0.25">
      <c r="A295" s="17"/>
      <c r="B295" s="17"/>
      <c r="C295" s="17"/>
      <c r="D295" s="72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2.5" x14ac:dyDescent="0.25">
      <c r="A296" s="17"/>
      <c r="B296" s="17"/>
      <c r="C296" s="17"/>
      <c r="D296" s="72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2.5" x14ac:dyDescent="0.25">
      <c r="A297" s="17"/>
      <c r="B297" s="17"/>
      <c r="C297" s="17"/>
      <c r="D297" s="72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2.5" x14ac:dyDescent="0.25">
      <c r="A298" s="17"/>
      <c r="B298" s="17"/>
      <c r="C298" s="17"/>
      <c r="D298" s="72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2.5" x14ac:dyDescent="0.25">
      <c r="A299" s="17"/>
      <c r="B299" s="17"/>
      <c r="C299" s="17"/>
      <c r="D299" s="72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2.5" x14ac:dyDescent="0.25">
      <c r="A300" s="17"/>
      <c r="B300" s="17"/>
      <c r="C300" s="17"/>
      <c r="D300" s="72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2.5" x14ac:dyDescent="0.25">
      <c r="A301" s="17"/>
      <c r="B301" s="17"/>
      <c r="C301" s="17"/>
      <c r="D301" s="72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2.5" x14ac:dyDescent="0.25">
      <c r="A302" s="17"/>
      <c r="B302" s="17"/>
      <c r="C302" s="17"/>
      <c r="D302" s="72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2.5" x14ac:dyDescent="0.25">
      <c r="A303" s="17"/>
      <c r="B303" s="17"/>
      <c r="C303" s="17"/>
      <c r="D303" s="72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2.5" x14ac:dyDescent="0.25">
      <c r="A304" s="17"/>
      <c r="B304" s="17"/>
      <c r="C304" s="17"/>
      <c r="D304" s="72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2.5" x14ac:dyDescent="0.25">
      <c r="A305" s="17"/>
      <c r="B305" s="17"/>
      <c r="C305" s="17"/>
      <c r="D305" s="72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2.5" x14ac:dyDescent="0.25">
      <c r="A306" s="17"/>
      <c r="B306" s="17"/>
      <c r="C306" s="17"/>
      <c r="D306" s="72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2.5" x14ac:dyDescent="0.25">
      <c r="A307" s="17"/>
      <c r="B307" s="17"/>
      <c r="C307" s="17"/>
      <c r="D307" s="72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2.5" x14ac:dyDescent="0.25">
      <c r="A308" s="17"/>
      <c r="B308" s="17"/>
      <c r="C308" s="17"/>
      <c r="D308" s="72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2.5" x14ac:dyDescent="0.25">
      <c r="A309" s="17"/>
      <c r="B309" s="17"/>
      <c r="C309" s="17"/>
      <c r="D309" s="72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2.5" x14ac:dyDescent="0.25">
      <c r="A310" s="17"/>
      <c r="B310" s="17"/>
      <c r="C310" s="17"/>
      <c r="D310" s="72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2.5" x14ac:dyDescent="0.25">
      <c r="A311" s="17"/>
      <c r="B311" s="17"/>
      <c r="C311" s="17"/>
      <c r="D311" s="72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2.5" x14ac:dyDescent="0.25">
      <c r="A312" s="17"/>
      <c r="B312" s="17"/>
      <c r="C312" s="17"/>
      <c r="D312" s="72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2.5" x14ac:dyDescent="0.25">
      <c r="A313" s="17"/>
      <c r="B313" s="17"/>
      <c r="C313" s="17"/>
      <c r="D313" s="72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2.5" x14ac:dyDescent="0.25">
      <c r="A314" s="17"/>
      <c r="B314" s="17"/>
      <c r="C314" s="17"/>
      <c r="D314" s="72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2.5" x14ac:dyDescent="0.25">
      <c r="A315" s="17"/>
      <c r="B315" s="17"/>
      <c r="C315" s="17"/>
      <c r="D315" s="72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2.5" x14ac:dyDescent="0.25">
      <c r="A316" s="17"/>
      <c r="B316" s="17"/>
      <c r="C316" s="17"/>
      <c r="D316" s="72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2.5" x14ac:dyDescent="0.25">
      <c r="A317" s="17"/>
      <c r="B317" s="17"/>
      <c r="C317" s="17"/>
      <c r="D317" s="72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2.5" x14ac:dyDescent="0.25">
      <c r="A318" s="17"/>
      <c r="B318" s="17"/>
      <c r="C318" s="17"/>
      <c r="D318" s="72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2.5" x14ac:dyDescent="0.25">
      <c r="A319" s="17"/>
      <c r="B319" s="17"/>
      <c r="C319" s="17"/>
      <c r="D319" s="72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2.5" x14ac:dyDescent="0.25">
      <c r="A320" s="17"/>
      <c r="B320" s="17"/>
      <c r="C320" s="17"/>
      <c r="D320" s="72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2.5" x14ac:dyDescent="0.25">
      <c r="A321" s="17"/>
      <c r="B321" s="17"/>
      <c r="C321" s="17"/>
      <c r="D321" s="72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2.5" x14ac:dyDescent="0.25">
      <c r="A322" s="17"/>
      <c r="B322" s="17"/>
      <c r="C322" s="17"/>
      <c r="D322" s="72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2.5" x14ac:dyDescent="0.25">
      <c r="A323" s="17"/>
      <c r="B323" s="17"/>
      <c r="C323" s="17"/>
      <c r="D323" s="72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2.5" x14ac:dyDescent="0.25">
      <c r="A324" s="17"/>
      <c r="B324" s="17"/>
      <c r="C324" s="17"/>
      <c r="D324" s="72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2.5" x14ac:dyDescent="0.25">
      <c r="A325" s="17"/>
      <c r="B325" s="17"/>
      <c r="C325" s="17"/>
      <c r="D325" s="72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2.5" x14ac:dyDescent="0.25">
      <c r="A326" s="17"/>
      <c r="B326" s="17"/>
      <c r="C326" s="17"/>
      <c r="D326" s="72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2.5" x14ac:dyDescent="0.25">
      <c r="A327" s="17"/>
      <c r="B327" s="17"/>
      <c r="C327" s="17"/>
      <c r="D327" s="72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2.5" x14ac:dyDescent="0.25">
      <c r="A328" s="17"/>
      <c r="B328" s="17"/>
      <c r="C328" s="17"/>
      <c r="D328" s="72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2.5" x14ac:dyDescent="0.25">
      <c r="A329" s="17"/>
      <c r="B329" s="17"/>
      <c r="C329" s="17"/>
      <c r="D329" s="72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2.5" x14ac:dyDescent="0.25">
      <c r="A330" s="17"/>
      <c r="B330" s="17"/>
      <c r="C330" s="17"/>
      <c r="D330" s="72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2.5" x14ac:dyDescent="0.25">
      <c r="A331" s="17"/>
      <c r="B331" s="17"/>
      <c r="C331" s="17"/>
      <c r="D331" s="72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2.5" x14ac:dyDescent="0.25">
      <c r="A332" s="17"/>
      <c r="B332" s="17"/>
      <c r="C332" s="17"/>
      <c r="D332" s="72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2.5" x14ac:dyDescent="0.25">
      <c r="A333" s="17"/>
      <c r="B333" s="17"/>
      <c r="C333" s="17"/>
      <c r="D333" s="72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2.5" x14ac:dyDescent="0.25">
      <c r="A334" s="17"/>
      <c r="B334" s="17"/>
      <c r="C334" s="17"/>
      <c r="D334" s="72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2.5" x14ac:dyDescent="0.25">
      <c r="A335" s="17"/>
      <c r="B335" s="17"/>
      <c r="C335" s="17"/>
      <c r="D335" s="72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2.5" x14ac:dyDescent="0.25">
      <c r="A336" s="17"/>
      <c r="B336" s="17"/>
      <c r="C336" s="17"/>
      <c r="D336" s="72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2.5" x14ac:dyDescent="0.25">
      <c r="A337" s="17"/>
      <c r="B337" s="17"/>
      <c r="C337" s="17"/>
      <c r="D337" s="72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2.5" x14ac:dyDescent="0.25">
      <c r="A338" s="17"/>
      <c r="B338" s="17"/>
      <c r="C338" s="17"/>
      <c r="D338" s="72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2.5" x14ac:dyDescent="0.25">
      <c r="A339" s="17"/>
      <c r="B339" s="17"/>
      <c r="C339" s="17"/>
      <c r="D339" s="72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2.5" x14ac:dyDescent="0.25">
      <c r="A340" s="17"/>
      <c r="B340" s="17"/>
      <c r="C340" s="17"/>
      <c r="D340" s="72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2.5" x14ac:dyDescent="0.25">
      <c r="A341" s="17"/>
      <c r="B341" s="17"/>
      <c r="C341" s="17"/>
      <c r="D341" s="72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2.5" x14ac:dyDescent="0.25">
      <c r="A342" s="17"/>
      <c r="B342" s="17"/>
      <c r="C342" s="17"/>
      <c r="D342" s="72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2.5" x14ac:dyDescent="0.25">
      <c r="A343" s="17"/>
      <c r="B343" s="17"/>
      <c r="C343" s="17"/>
      <c r="D343" s="72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2.5" x14ac:dyDescent="0.25">
      <c r="A344" s="17"/>
      <c r="B344" s="17"/>
      <c r="C344" s="17"/>
      <c r="D344" s="72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2.5" x14ac:dyDescent="0.25">
      <c r="A345" s="17"/>
      <c r="B345" s="17"/>
      <c r="C345" s="17"/>
      <c r="D345" s="72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2.5" x14ac:dyDescent="0.25">
      <c r="A346" s="17"/>
      <c r="B346" s="17"/>
      <c r="C346" s="17"/>
      <c r="D346" s="72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2.5" x14ac:dyDescent="0.25">
      <c r="A347" s="17"/>
      <c r="B347" s="17"/>
      <c r="C347" s="17"/>
      <c r="D347" s="72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2.5" x14ac:dyDescent="0.25">
      <c r="A348" s="17"/>
      <c r="B348" s="17"/>
      <c r="C348" s="17"/>
      <c r="D348" s="72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2.5" x14ac:dyDescent="0.25">
      <c r="A349" s="17"/>
      <c r="B349" s="17"/>
      <c r="C349" s="17"/>
      <c r="D349" s="72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2.5" x14ac:dyDescent="0.25">
      <c r="A350" s="17"/>
      <c r="B350" s="17"/>
      <c r="C350" s="17"/>
      <c r="D350" s="72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2.5" x14ac:dyDescent="0.25">
      <c r="A351" s="17"/>
      <c r="B351" s="17"/>
      <c r="C351" s="17"/>
      <c r="D351" s="72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2.5" x14ac:dyDescent="0.25">
      <c r="A352" s="17"/>
      <c r="B352" s="17"/>
      <c r="C352" s="17"/>
      <c r="D352" s="72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2.5" x14ac:dyDescent="0.25">
      <c r="A353" s="17"/>
      <c r="B353" s="17"/>
      <c r="C353" s="17"/>
      <c r="D353" s="72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2.5" x14ac:dyDescent="0.25">
      <c r="A354" s="17"/>
      <c r="B354" s="17"/>
      <c r="C354" s="17"/>
      <c r="D354" s="72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2.5" x14ac:dyDescent="0.25">
      <c r="A355" s="17"/>
      <c r="B355" s="17"/>
      <c r="C355" s="17"/>
      <c r="D355" s="72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2.5" x14ac:dyDescent="0.25">
      <c r="A356" s="17"/>
      <c r="B356" s="17"/>
      <c r="C356" s="17"/>
      <c r="D356" s="72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2.5" x14ac:dyDescent="0.25">
      <c r="A357" s="17"/>
      <c r="B357" s="17"/>
      <c r="C357" s="17"/>
      <c r="D357" s="72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2.5" x14ac:dyDescent="0.25">
      <c r="A358" s="17"/>
      <c r="B358" s="17"/>
      <c r="C358" s="17"/>
      <c r="D358" s="72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2.5" x14ac:dyDescent="0.25">
      <c r="A359" s="17"/>
      <c r="B359" s="17"/>
      <c r="C359" s="17"/>
      <c r="D359" s="72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2.5" x14ac:dyDescent="0.25">
      <c r="A360" s="17"/>
      <c r="B360" s="17"/>
      <c r="C360" s="17"/>
      <c r="D360" s="72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2.5" x14ac:dyDescent="0.25">
      <c r="A361" s="17"/>
      <c r="B361" s="17"/>
      <c r="C361" s="17"/>
      <c r="D361" s="72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2.5" x14ac:dyDescent="0.25">
      <c r="A362" s="17"/>
      <c r="B362" s="17"/>
      <c r="C362" s="17"/>
      <c r="D362" s="72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2.5" x14ac:dyDescent="0.25">
      <c r="A363" s="17"/>
      <c r="B363" s="17"/>
      <c r="C363" s="17"/>
      <c r="D363" s="72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2.5" x14ac:dyDescent="0.25">
      <c r="A364" s="17"/>
      <c r="B364" s="17"/>
      <c r="C364" s="17"/>
      <c r="D364" s="72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2.5" x14ac:dyDescent="0.25">
      <c r="A365" s="17"/>
      <c r="B365" s="17"/>
      <c r="C365" s="17"/>
      <c r="D365" s="72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2.5" x14ac:dyDescent="0.25">
      <c r="A366" s="17"/>
      <c r="B366" s="17"/>
      <c r="C366" s="17"/>
      <c r="D366" s="72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2.5" x14ac:dyDescent="0.25">
      <c r="A367" s="17"/>
      <c r="B367" s="17"/>
      <c r="C367" s="17"/>
      <c r="D367" s="72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2.5" x14ac:dyDescent="0.25">
      <c r="A368" s="17"/>
      <c r="B368" s="17"/>
      <c r="C368" s="17"/>
      <c r="D368" s="72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2.5" x14ac:dyDescent="0.25">
      <c r="A369" s="17"/>
      <c r="B369" s="17"/>
      <c r="C369" s="17"/>
      <c r="D369" s="72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2.5" x14ac:dyDescent="0.25">
      <c r="A370" s="17"/>
      <c r="B370" s="17"/>
      <c r="C370" s="17"/>
      <c r="D370" s="72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2.5" x14ac:dyDescent="0.25">
      <c r="A371" s="17"/>
      <c r="B371" s="17"/>
      <c r="C371" s="17"/>
      <c r="D371" s="72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2.5" x14ac:dyDescent="0.25">
      <c r="A372" s="17"/>
      <c r="B372" s="17"/>
      <c r="C372" s="17"/>
      <c r="D372" s="72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2.5" x14ac:dyDescent="0.25">
      <c r="A373" s="17"/>
      <c r="B373" s="17"/>
      <c r="C373" s="17"/>
      <c r="D373" s="72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2.5" x14ac:dyDescent="0.25">
      <c r="A374" s="17"/>
      <c r="B374" s="17"/>
      <c r="C374" s="17"/>
      <c r="D374" s="72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2.5" x14ac:dyDescent="0.25">
      <c r="A375" s="17"/>
      <c r="B375" s="17"/>
      <c r="C375" s="17"/>
      <c r="D375" s="72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2.5" x14ac:dyDescent="0.25">
      <c r="A376" s="17"/>
      <c r="B376" s="17"/>
      <c r="C376" s="17"/>
      <c r="D376" s="72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2.5" x14ac:dyDescent="0.25">
      <c r="A377" s="17"/>
      <c r="B377" s="17"/>
      <c r="C377" s="17"/>
      <c r="D377" s="72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2.5" x14ac:dyDescent="0.25">
      <c r="A378" s="17"/>
      <c r="B378" s="17"/>
      <c r="C378" s="17"/>
      <c r="D378" s="72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2.5" x14ac:dyDescent="0.25">
      <c r="A379" s="17"/>
      <c r="B379" s="17"/>
      <c r="C379" s="17"/>
      <c r="D379" s="72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2.5" x14ac:dyDescent="0.25">
      <c r="A380" s="17"/>
      <c r="B380" s="17"/>
      <c r="C380" s="17"/>
      <c r="D380" s="72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2.5" x14ac:dyDescent="0.25">
      <c r="A381" s="17"/>
      <c r="B381" s="17"/>
      <c r="C381" s="17"/>
      <c r="D381" s="72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2.5" x14ac:dyDescent="0.25">
      <c r="A382" s="17"/>
      <c r="B382" s="17"/>
      <c r="C382" s="17"/>
      <c r="D382" s="72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2.5" x14ac:dyDescent="0.25">
      <c r="A383" s="17"/>
      <c r="B383" s="17"/>
      <c r="C383" s="17"/>
      <c r="D383" s="72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2.5" x14ac:dyDescent="0.25">
      <c r="A384" s="17"/>
      <c r="B384" s="17"/>
      <c r="C384" s="17"/>
      <c r="D384" s="72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2.5" x14ac:dyDescent="0.25">
      <c r="A385" s="17"/>
      <c r="B385" s="17"/>
      <c r="C385" s="17"/>
      <c r="D385" s="72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2.5" x14ac:dyDescent="0.25">
      <c r="A386" s="17"/>
      <c r="B386" s="17"/>
      <c r="C386" s="17"/>
      <c r="D386" s="72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2.5" x14ac:dyDescent="0.25">
      <c r="A387" s="17"/>
      <c r="B387" s="17"/>
      <c r="C387" s="17"/>
      <c r="D387" s="72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2.5" x14ac:dyDescent="0.25">
      <c r="A388" s="17"/>
      <c r="B388" s="17"/>
      <c r="C388" s="17"/>
      <c r="D388" s="72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2.5" x14ac:dyDescent="0.25">
      <c r="A389" s="17"/>
      <c r="B389" s="17"/>
      <c r="C389" s="17"/>
      <c r="D389" s="72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2.5" x14ac:dyDescent="0.25">
      <c r="A390" s="17"/>
      <c r="B390" s="17"/>
      <c r="C390" s="17"/>
      <c r="D390" s="72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2.5" x14ac:dyDescent="0.25">
      <c r="A391" s="17"/>
      <c r="B391" s="17"/>
      <c r="C391" s="17"/>
      <c r="D391" s="72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2.5" x14ac:dyDescent="0.25">
      <c r="A392" s="17"/>
      <c r="B392" s="17"/>
      <c r="C392" s="17"/>
      <c r="D392" s="72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2.5" x14ac:dyDescent="0.25">
      <c r="A393" s="17"/>
      <c r="B393" s="17"/>
      <c r="C393" s="17"/>
      <c r="D393" s="72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2.5" x14ac:dyDescent="0.25">
      <c r="A394" s="17"/>
      <c r="B394" s="17"/>
      <c r="C394" s="17"/>
      <c r="D394" s="72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2.5" x14ac:dyDescent="0.25">
      <c r="A395" s="17"/>
      <c r="B395" s="17"/>
      <c r="C395" s="17"/>
      <c r="D395" s="72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2.5" x14ac:dyDescent="0.25">
      <c r="A396" s="17"/>
      <c r="B396" s="17"/>
      <c r="C396" s="17"/>
      <c r="D396" s="72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2.5" x14ac:dyDescent="0.25">
      <c r="A397" s="17"/>
      <c r="B397" s="17"/>
      <c r="C397" s="17"/>
      <c r="D397" s="72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2.5" x14ac:dyDescent="0.25">
      <c r="A398" s="17"/>
      <c r="B398" s="17"/>
      <c r="C398" s="17"/>
      <c r="D398" s="72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2.5" x14ac:dyDescent="0.25">
      <c r="A399" s="17"/>
      <c r="B399" s="17"/>
      <c r="C399" s="17"/>
      <c r="D399" s="72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2.5" x14ac:dyDescent="0.25">
      <c r="A400" s="17"/>
      <c r="B400" s="17"/>
      <c r="C400" s="17"/>
      <c r="D400" s="72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2.5" x14ac:dyDescent="0.25">
      <c r="A401" s="17"/>
      <c r="B401" s="17"/>
      <c r="C401" s="17"/>
      <c r="D401" s="72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2.5" x14ac:dyDescent="0.25">
      <c r="A402" s="17"/>
      <c r="B402" s="17"/>
      <c r="C402" s="17"/>
      <c r="D402" s="72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2.5" x14ac:dyDescent="0.25">
      <c r="A403" s="17"/>
      <c r="B403" s="17"/>
      <c r="C403" s="17"/>
      <c r="D403" s="72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2.5" x14ac:dyDescent="0.25">
      <c r="A404" s="17"/>
      <c r="B404" s="17"/>
      <c r="C404" s="17"/>
      <c r="D404" s="72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2.5" x14ac:dyDescent="0.25">
      <c r="A405" s="17"/>
      <c r="B405" s="17"/>
      <c r="C405" s="17"/>
      <c r="D405" s="72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2.5" x14ac:dyDescent="0.25">
      <c r="A406" s="17"/>
      <c r="B406" s="17"/>
      <c r="C406" s="17"/>
      <c r="D406" s="72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2.5" x14ac:dyDescent="0.25">
      <c r="A407" s="17"/>
      <c r="B407" s="17"/>
      <c r="C407" s="17"/>
      <c r="D407" s="72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2.5" x14ac:dyDescent="0.25">
      <c r="A408" s="17"/>
      <c r="B408" s="17"/>
      <c r="C408" s="17"/>
      <c r="D408" s="72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2.5" x14ac:dyDescent="0.25">
      <c r="A409" s="17"/>
      <c r="B409" s="17"/>
      <c r="C409" s="17"/>
      <c r="D409" s="72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2.5" x14ac:dyDescent="0.25">
      <c r="A410" s="17"/>
      <c r="B410" s="17"/>
      <c r="C410" s="17"/>
      <c r="D410" s="72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2.5" x14ac:dyDescent="0.25">
      <c r="A411" s="17"/>
      <c r="B411" s="17"/>
      <c r="C411" s="17"/>
      <c r="D411" s="72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2.5" x14ac:dyDescent="0.25">
      <c r="A412" s="17"/>
      <c r="B412" s="17"/>
      <c r="C412" s="17"/>
      <c r="D412" s="72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2.5" x14ac:dyDescent="0.25">
      <c r="A413" s="17"/>
      <c r="B413" s="17"/>
      <c r="C413" s="17"/>
      <c r="D413" s="72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2.5" x14ac:dyDescent="0.25">
      <c r="A414" s="17"/>
      <c r="B414" s="17"/>
      <c r="C414" s="17"/>
      <c r="D414" s="72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2.5" x14ac:dyDescent="0.25">
      <c r="A415" s="17"/>
      <c r="B415" s="17"/>
      <c r="C415" s="17"/>
      <c r="D415" s="72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2.5" x14ac:dyDescent="0.25">
      <c r="A416" s="17"/>
      <c r="B416" s="17"/>
      <c r="C416" s="17"/>
      <c r="D416" s="72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2.5" x14ac:dyDescent="0.25">
      <c r="A417" s="17"/>
      <c r="B417" s="17"/>
      <c r="C417" s="17"/>
      <c r="D417" s="72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2.5" x14ac:dyDescent="0.25">
      <c r="A418" s="17"/>
      <c r="B418" s="17"/>
      <c r="C418" s="17"/>
      <c r="D418" s="72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2.5" x14ac:dyDescent="0.25">
      <c r="A419" s="17"/>
      <c r="B419" s="17"/>
      <c r="C419" s="17"/>
      <c r="D419" s="72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2.5" x14ac:dyDescent="0.25">
      <c r="A420" s="17"/>
      <c r="B420" s="17"/>
      <c r="C420" s="17"/>
      <c r="D420" s="72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2.5" x14ac:dyDescent="0.25">
      <c r="A421" s="17"/>
      <c r="B421" s="17"/>
      <c r="C421" s="17"/>
      <c r="D421" s="72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2.5" x14ac:dyDescent="0.25">
      <c r="A422" s="17"/>
      <c r="B422" s="17"/>
      <c r="C422" s="17"/>
      <c r="D422" s="72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2.5" x14ac:dyDescent="0.25">
      <c r="A423" s="17"/>
      <c r="B423" s="17"/>
      <c r="C423" s="17"/>
      <c r="D423" s="72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2.5" x14ac:dyDescent="0.25">
      <c r="A424" s="17"/>
      <c r="B424" s="17"/>
      <c r="C424" s="17"/>
      <c r="D424" s="72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2.5" x14ac:dyDescent="0.25">
      <c r="A425" s="17"/>
      <c r="B425" s="17"/>
      <c r="C425" s="17"/>
      <c r="D425" s="72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2.5" x14ac:dyDescent="0.25">
      <c r="A426" s="17"/>
      <c r="B426" s="17"/>
      <c r="C426" s="17"/>
      <c r="D426" s="72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2.5" x14ac:dyDescent="0.25">
      <c r="A427" s="17"/>
      <c r="B427" s="17"/>
      <c r="C427" s="17"/>
      <c r="D427" s="72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2.5" x14ac:dyDescent="0.25">
      <c r="A428" s="17"/>
      <c r="B428" s="17"/>
      <c r="C428" s="17"/>
      <c r="D428" s="72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2.5" x14ac:dyDescent="0.25">
      <c r="A429" s="17"/>
      <c r="B429" s="17"/>
      <c r="C429" s="17"/>
      <c r="D429" s="72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2.5" x14ac:dyDescent="0.25">
      <c r="A430" s="17"/>
      <c r="B430" s="17"/>
      <c r="C430" s="17"/>
      <c r="D430" s="72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2.5" x14ac:dyDescent="0.25">
      <c r="A431" s="17"/>
      <c r="B431" s="17"/>
      <c r="C431" s="17"/>
      <c r="D431" s="72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2.5" x14ac:dyDescent="0.25">
      <c r="A432" s="17"/>
      <c r="B432" s="17"/>
      <c r="C432" s="17"/>
      <c r="D432" s="72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2.5" x14ac:dyDescent="0.25">
      <c r="A433" s="17"/>
      <c r="B433" s="17"/>
      <c r="C433" s="17"/>
      <c r="D433" s="72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2.5" x14ac:dyDescent="0.25">
      <c r="A434" s="17"/>
      <c r="B434" s="17"/>
      <c r="C434" s="17"/>
      <c r="D434" s="72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2.5" x14ac:dyDescent="0.25">
      <c r="A435" s="17"/>
      <c r="B435" s="17"/>
      <c r="C435" s="17"/>
      <c r="D435" s="72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2.5" x14ac:dyDescent="0.25">
      <c r="A436" s="17"/>
      <c r="B436" s="17"/>
      <c r="C436" s="17"/>
      <c r="D436" s="72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2.5" x14ac:dyDescent="0.25">
      <c r="A437" s="17"/>
      <c r="B437" s="17"/>
      <c r="C437" s="17"/>
      <c r="D437" s="72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2.5" x14ac:dyDescent="0.25">
      <c r="A438" s="17"/>
      <c r="B438" s="17"/>
      <c r="C438" s="17"/>
      <c r="D438" s="72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2.5" x14ac:dyDescent="0.25">
      <c r="A439" s="17"/>
      <c r="B439" s="17"/>
      <c r="C439" s="17"/>
      <c r="D439" s="72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2.5" x14ac:dyDescent="0.25">
      <c r="A440" s="17"/>
      <c r="B440" s="17"/>
      <c r="C440" s="17"/>
      <c r="D440" s="72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2.5" x14ac:dyDescent="0.25">
      <c r="A441" s="17"/>
      <c r="B441" s="17"/>
      <c r="C441" s="17"/>
      <c r="D441" s="72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2.5" x14ac:dyDescent="0.25">
      <c r="A442" s="17"/>
      <c r="B442" s="17"/>
      <c r="C442" s="17"/>
      <c r="D442" s="72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2.5" x14ac:dyDescent="0.25">
      <c r="A443" s="17"/>
      <c r="B443" s="17"/>
      <c r="C443" s="17"/>
      <c r="D443" s="72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2.5" x14ac:dyDescent="0.25">
      <c r="A444" s="17"/>
      <c r="B444" s="17"/>
      <c r="C444" s="17"/>
      <c r="D444" s="72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2.5" x14ac:dyDescent="0.25">
      <c r="A445" s="17"/>
      <c r="B445" s="17"/>
      <c r="C445" s="17"/>
      <c r="D445" s="72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2.5" x14ac:dyDescent="0.25">
      <c r="A446" s="17"/>
      <c r="B446" s="17"/>
      <c r="C446" s="17"/>
      <c r="D446" s="72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2.5" x14ac:dyDescent="0.25">
      <c r="A447" s="17"/>
      <c r="B447" s="17"/>
      <c r="C447" s="17"/>
      <c r="D447" s="72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2.5" x14ac:dyDescent="0.25">
      <c r="A448" s="17"/>
      <c r="B448" s="17"/>
      <c r="C448" s="17"/>
      <c r="D448" s="72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2.5" x14ac:dyDescent="0.25">
      <c r="A449" s="17"/>
      <c r="B449" s="17"/>
      <c r="C449" s="17"/>
      <c r="D449" s="72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2.5" x14ac:dyDescent="0.25">
      <c r="A450" s="17"/>
      <c r="B450" s="17"/>
      <c r="C450" s="17"/>
      <c r="D450" s="72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2.5" x14ac:dyDescent="0.25">
      <c r="A451" s="17"/>
      <c r="B451" s="17"/>
      <c r="C451" s="17"/>
      <c r="D451" s="72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2.5" x14ac:dyDescent="0.25">
      <c r="A452" s="17"/>
      <c r="B452" s="17"/>
      <c r="C452" s="17"/>
      <c r="D452" s="72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2.5" x14ac:dyDescent="0.25">
      <c r="A453" s="17"/>
      <c r="B453" s="17"/>
      <c r="C453" s="17"/>
      <c r="D453" s="72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2.5" x14ac:dyDescent="0.25">
      <c r="A454" s="17"/>
      <c r="B454" s="17"/>
      <c r="C454" s="17"/>
      <c r="D454" s="72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2.5" x14ac:dyDescent="0.25">
      <c r="A455" s="17"/>
      <c r="B455" s="17"/>
      <c r="C455" s="17"/>
      <c r="D455" s="72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2.5" x14ac:dyDescent="0.25">
      <c r="A456" s="17"/>
      <c r="B456" s="17"/>
      <c r="C456" s="17"/>
      <c r="D456" s="72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2.5" x14ac:dyDescent="0.25">
      <c r="A457" s="17"/>
      <c r="B457" s="17"/>
      <c r="C457" s="17"/>
      <c r="D457" s="72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2.5" x14ac:dyDescent="0.25">
      <c r="A458" s="17"/>
      <c r="B458" s="17"/>
      <c r="C458" s="17"/>
      <c r="D458" s="72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2.5" x14ac:dyDescent="0.25">
      <c r="A459" s="17"/>
      <c r="B459" s="17"/>
      <c r="C459" s="17"/>
      <c r="D459" s="72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2.5" x14ac:dyDescent="0.25">
      <c r="A460" s="17"/>
      <c r="B460" s="17"/>
      <c r="C460" s="17"/>
      <c r="D460" s="72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2.5" x14ac:dyDescent="0.25">
      <c r="A461" s="17"/>
      <c r="B461" s="17"/>
      <c r="C461" s="17"/>
      <c r="D461" s="72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2.5" x14ac:dyDescent="0.25">
      <c r="A462" s="17"/>
      <c r="B462" s="17"/>
      <c r="C462" s="17"/>
      <c r="D462" s="72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2.5" x14ac:dyDescent="0.25">
      <c r="A463" s="17"/>
      <c r="B463" s="17"/>
      <c r="C463" s="17"/>
      <c r="D463" s="72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2.5" x14ac:dyDescent="0.25">
      <c r="A464" s="17"/>
      <c r="B464" s="17"/>
      <c r="C464" s="17"/>
      <c r="D464" s="72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2.5" x14ac:dyDescent="0.25">
      <c r="A465" s="17"/>
      <c r="B465" s="17"/>
      <c r="C465" s="17"/>
      <c r="D465" s="72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2.5" x14ac:dyDescent="0.25">
      <c r="A466" s="17"/>
      <c r="B466" s="17"/>
      <c r="C466" s="17"/>
      <c r="D466" s="72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2.5" x14ac:dyDescent="0.25">
      <c r="A467" s="17"/>
      <c r="B467" s="17"/>
      <c r="C467" s="17"/>
      <c r="D467" s="72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2.5" x14ac:dyDescent="0.25">
      <c r="A468" s="17"/>
      <c r="B468" s="17"/>
      <c r="C468" s="17"/>
      <c r="D468" s="72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2.5" x14ac:dyDescent="0.25">
      <c r="A469" s="17"/>
      <c r="B469" s="17"/>
      <c r="C469" s="17"/>
      <c r="D469" s="72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2.5" x14ac:dyDescent="0.25">
      <c r="A470" s="17"/>
      <c r="B470" s="17"/>
      <c r="C470" s="17"/>
      <c r="D470" s="72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2.5" x14ac:dyDescent="0.25">
      <c r="A471" s="17"/>
      <c r="B471" s="17"/>
      <c r="C471" s="17"/>
      <c r="D471" s="72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2.5" x14ac:dyDescent="0.25">
      <c r="A472" s="17"/>
      <c r="B472" s="17"/>
      <c r="C472" s="17"/>
      <c r="D472" s="72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2.5" x14ac:dyDescent="0.25">
      <c r="A473" s="17"/>
      <c r="B473" s="17"/>
      <c r="C473" s="17"/>
      <c r="D473" s="72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2.5" x14ac:dyDescent="0.25">
      <c r="A474" s="17"/>
      <c r="B474" s="17"/>
      <c r="C474" s="17"/>
      <c r="D474" s="72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2.5" x14ac:dyDescent="0.25">
      <c r="A475" s="17"/>
      <c r="B475" s="17"/>
      <c r="C475" s="17"/>
      <c r="D475" s="72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2.5" x14ac:dyDescent="0.25">
      <c r="A476" s="17"/>
      <c r="B476" s="17"/>
      <c r="C476" s="17"/>
      <c r="D476" s="72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2.5" x14ac:dyDescent="0.25">
      <c r="A477" s="17"/>
      <c r="B477" s="17"/>
      <c r="C477" s="17"/>
      <c r="D477" s="72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2.5" x14ac:dyDescent="0.25">
      <c r="A478" s="17"/>
      <c r="B478" s="17"/>
      <c r="C478" s="17"/>
      <c r="D478" s="72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2.5" x14ac:dyDescent="0.25">
      <c r="A479" s="17"/>
      <c r="B479" s="17"/>
      <c r="C479" s="17"/>
      <c r="D479" s="72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2.5" x14ac:dyDescent="0.25">
      <c r="A480" s="17"/>
      <c r="B480" s="17"/>
      <c r="C480" s="17"/>
      <c r="D480" s="72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2.5" x14ac:dyDescent="0.25">
      <c r="A481" s="17"/>
      <c r="B481" s="17"/>
      <c r="C481" s="17"/>
      <c r="D481" s="72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2.5" x14ac:dyDescent="0.25">
      <c r="A482" s="17"/>
      <c r="B482" s="17"/>
      <c r="C482" s="17"/>
      <c r="D482" s="72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2.5" x14ac:dyDescent="0.25">
      <c r="A483" s="17"/>
      <c r="B483" s="17"/>
      <c r="C483" s="17"/>
      <c r="D483" s="72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2.5" x14ac:dyDescent="0.25">
      <c r="A484" s="17"/>
      <c r="B484" s="17"/>
      <c r="C484" s="17"/>
      <c r="D484" s="72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2.5" x14ac:dyDescent="0.25">
      <c r="A485" s="17"/>
      <c r="B485" s="17"/>
      <c r="C485" s="17"/>
      <c r="D485" s="72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2.5" x14ac:dyDescent="0.25">
      <c r="A486" s="17"/>
      <c r="B486" s="17"/>
      <c r="C486" s="17"/>
      <c r="D486" s="72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2.5" x14ac:dyDescent="0.25">
      <c r="A487" s="17"/>
      <c r="B487" s="17"/>
      <c r="C487" s="17"/>
      <c r="D487" s="72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2.5" x14ac:dyDescent="0.25">
      <c r="A488" s="17"/>
      <c r="B488" s="17"/>
      <c r="C488" s="17"/>
      <c r="D488" s="72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2.5" x14ac:dyDescent="0.25">
      <c r="A489" s="17"/>
      <c r="B489" s="17"/>
      <c r="C489" s="17"/>
      <c r="D489" s="72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2.5" x14ac:dyDescent="0.25">
      <c r="A490" s="17"/>
      <c r="B490" s="17"/>
      <c r="C490" s="17"/>
      <c r="D490" s="72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2.5" x14ac:dyDescent="0.25">
      <c r="A491" s="17"/>
      <c r="B491" s="17"/>
      <c r="C491" s="17"/>
      <c r="D491" s="72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2.5" x14ac:dyDescent="0.25">
      <c r="A492" s="17"/>
      <c r="B492" s="17"/>
      <c r="C492" s="17"/>
      <c r="D492" s="72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2.5" x14ac:dyDescent="0.25">
      <c r="A493" s="17"/>
      <c r="B493" s="17"/>
      <c r="C493" s="17"/>
      <c r="D493" s="72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2.5" x14ac:dyDescent="0.25">
      <c r="A494" s="17"/>
      <c r="B494" s="17"/>
      <c r="C494" s="17"/>
      <c r="D494" s="72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2.5" x14ac:dyDescent="0.25">
      <c r="A495" s="17"/>
      <c r="B495" s="17"/>
      <c r="C495" s="17"/>
      <c r="D495" s="72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2.5" x14ac:dyDescent="0.25">
      <c r="A496" s="17"/>
      <c r="B496" s="17"/>
      <c r="C496" s="17"/>
      <c r="D496" s="72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2.5" x14ac:dyDescent="0.25">
      <c r="A497" s="17"/>
      <c r="B497" s="17"/>
      <c r="C497" s="17"/>
      <c r="D497" s="72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2.5" x14ac:dyDescent="0.25">
      <c r="A498" s="17"/>
      <c r="B498" s="17"/>
      <c r="C498" s="17"/>
      <c r="D498" s="72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2.5" x14ac:dyDescent="0.25">
      <c r="A499" s="17"/>
      <c r="B499" s="17"/>
      <c r="C499" s="17"/>
      <c r="D499" s="72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2.5" x14ac:dyDescent="0.25">
      <c r="A500" s="17"/>
      <c r="B500" s="17"/>
      <c r="C500" s="17"/>
      <c r="D500" s="72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2.5" x14ac:dyDescent="0.25">
      <c r="A501" s="17"/>
      <c r="B501" s="17"/>
      <c r="C501" s="17"/>
      <c r="D501" s="72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2.5" x14ac:dyDescent="0.25">
      <c r="A502" s="17"/>
      <c r="B502" s="17"/>
      <c r="C502" s="17"/>
      <c r="D502" s="72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2.5" x14ac:dyDescent="0.25">
      <c r="A503" s="17"/>
      <c r="B503" s="17"/>
      <c r="C503" s="17"/>
      <c r="D503" s="72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2.5" x14ac:dyDescent="0.25">
      <c r="A504" s="17"/>
      <c r="B504" s="17"/>
      <c r="C504" s="17"/>
      <c r="D504" s="72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2.5" x14ac:dyDescent="0.25">
      <c r="A505" s="17"/>
      <c r="B505" s="17"/>
      <c r="C505" s="17"/>
      <c r="D505" s="72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2.5" x14ac:dyDescent="0.25">
      <c r="A506" s="17"/>
      <c r="B506" s="17"/>
      <c r="C506" s="17"/>
      <c r="D506" s="72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2.5" x14ac:dyDescent="0.25">
      <c r="A507" s="17"/>
      <c r="B507" s="17"/>
      <c r="C507" s="17"/>
      <c r="D507" s="72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2.5" x14ac:dyDescent="0.25">
      <c r="A508" s="17"/>
      <c r="B508" s="17"/>
      <c r="C508" s="17"/>
      <c r="D508" s="72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2.5" x14ac:dyDescent="0.25">
      <c r="A509" s="17"/>
      <c r="B509" s="17"/>
      <c r="C509" s="17"/>
      <c r="D509" s="72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2.5" x14ac:dyDescent="0.25">
      <c r="A510" s="17"/>
      <c r="B510" s="17"/>
      <c r="C510" s="17"/>
      <c r="D510" s="72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2.5" x14ac:dyDescent="0.25">
      <c r="A511" s="17"/>
      <c r="B511" s="17"/>
      <c r="C511" s="17"/>
      <c r="D511" s="72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2.5" x14ac:dyDescent="0.25">
      <c r="A512" s="17"/>
      <c r="B512" s="17"/>
      <c r="C512" s="17"/>
      <c r="D512" s="72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2.5" x14ac:dyDescent="0.25">
      <c r="A513" s="17"/>
      <c r="B513" s="17"/>
      <c r="C513" s="17"/>
      <c r="D513" s="72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2.5" x14ac:dyDescent="0.25">
      <c r="A514" s="17"/>
      <c r="B514" s="17"/>
      <c r="C514" s="17"/>
      <c r="D514" s="72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2.5" x14ac:dyDescent="0.25">
      <c r="A515" s="17"/>
      <c r="B515" s="17"/>
      <c r="C515" s="17"/>
      <c r="D515" s="72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2.5" x14ac:dyDescent="0.25">
      <c r="A516" s="17"/>
      <c r="B516" s="17"/>
      <c r="C516" s="17"/>
      <c r="D516" s="72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2.5" x14ac:dyDescent="0.25">
      <c r="A517" s="17"/>
      <c r="B517" s="17"/>
      <c r="C517" s="17"/>
      <c r="D517" s="72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2.5" x14ac:dyDescent="0.25">
      <c r="A518" s="17"/>
      <c r="B518" s="17"/>
      <c r="C518" s="17"/>
      <c r="D518" s="72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2.5" x14ac:dyDescent="0.25">
      <c r="A519" s="17"/>
      <c r="B519" s="17"/>
      <c r="C519" s="17"/>
      <c r="D519" s="72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2.5" x14ac:dyDescent="0.25">
      <c r="A520" s="17"/>
      <c r="B520" s="17"/>
      <c r="C520" s="17"/>
      <c r="D520" s="72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2.5" x14ac:dyDescent="0.25">
      <c r="A521" s="17"/>
      <c r="B521" s="17"/>
      <c r="C521" s="17"/>
      <c r="D521" s="72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2.5" x14ac:dyDescent="0.25">
      <c r="A522" s="17"/>
      <c r="B522" s="17"/>
      <c r="C522" s="17"/>
      <c r="D522" s="72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2.5" x14ac:dyDescent="0.25">
      <c r="A523" s="17"/>
      <c r="B523" s="17"/>
      <c r="C523" s="17"/>
      <c r="D523" s="72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2.5" x14ac:dyDescent="0.25">
      <c r="A524" s="17"/>
      <c r="B524" s="17"/>
      <c r="C524" s="17"/>
      <c r="D524" s="72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2.5" x14ac:dyDescent="0.25">
      <c r="A525" s="17"/>
      <c r="B525" s="17"/>
      <c r="C525" s="17"/>
      <c r="D525" s="72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2.5" x14ac:dyDescent="0.25">
      <c r="A526" s="17"/>
      <c r="B526" s="17"/>
      <c r="C526" s="17"/>
      <c r="D526" s="72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2.5" x14ac:dyDescent="0.25">
      <c r="A527" s="17"/>
      <c r="B527" s="17"/>
      <c r="C527" s="17"/>
      <c r="D527" s="72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2.5" x14ac:dyDescent="0.25">
      <c r="A528" s="17"/>
      <c r="B528" s="17"/>
      <c r="C528" s="17"/>
      <c r="D528" s="72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2.5" x14ac:dyDescent="0.25">
      <c r="A529" s="17"/>
      <c r="B529" s="17"/>
      <c r="C529" s="17"/>
      <c r="D529" s="72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2.5" x14ac:dyDescent="0.25">
      <c r="A530" s="17"/>
      <c r="B530" s="17"/>
      <c r="C530" s="17"/>
      <c r="D530" s="72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2.5" x14ac:dyDescent="0.25">
      <c r="A531" s="17"/>
      <c r="B531" s="17"/>
      <c r="C531" s="17"/>
      <c r="D531" s="72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2.5" x14ac:dyDescent="0.25">
      <c r="A532" s="17"/>
      <c r="B532" s="17"/>
      <c r="C532" s="17"/>
      <c r="D532" s="72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2.5" x14ac:dyDescent="0.25">
      <c r="A533" s="17"/>
      <c r="B533" s="17"/>
      <c r="C533" s="17"/>
      <c r="D533" s="72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2.5" x14ac:dyDescent="0.25">
      <c r="A534" s="17"/>
      <c r="B534" s="17"/>
      <c r="C534" s="17"/>
      <c r="D534" s="72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2.5" x14ac:dyDescent="0.25">
      <c r="A535" s="17"/>
      <c r="B535" s="17"/>
      <c r="C535" s="17"/>
      <c r="D535" s="72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2.5" x14ac:dyDescent="0.25">
      <c r="A536" s="17"/>
      <c r="B536" s="17"/>
      <c r="C536" s="17"/>
      <c r="D536" s="72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2.5" x14ac:dyDescent="0.25">
      <c r="A537" s="17"/>
      <c r="B537" s="17"/>
      <c r="C537" s="17"/>
      <c r="D537" s="72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2.5" x14ac:dyDescent="0.25">
      <c r="A538" s="17"/>
      <c r="B538" s="17"/>
      <c r="C538" s="17"/>
      <c r="D538" s="72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2.5" x14ac:dyDescent="0.25">
      <c r="A539" s="17"/>
      <c r="B539" s="17"/>
      <c r="C539" s="17"/>
      <c r="D539" s="72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2.5" x14ac:dyDescent="0.25">
      <c r="A540" s="17"/>
      <c r="B540" s="17"/>
      <c r="C540" s="17"/>
      <c r="D540" s="72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2.5" x14ac:dyDescent="0.25">
      <c r="A541" s="17"/>
      <c r="B541" s="17"/>
      <c r="C541" s="17"/>
      <c r="D541" s="72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2.5" x14ac:dyDescent="0.25">
      <c r="A542" s="17"/>
      <c r="B542" s="17"/>
      <c r="C542" s="17"/>
      <c r="D542" s="72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2.5" x14ac:dyDescent="0.25">
      <c r="A543" s="17"/>
      <c r="B543" s="17"/>
      <c r="C543" s="17"/>
      <c r="D543" s="72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2.5" x14ac:dyDescent="0.25">
      <c r="A544" s="17"/>
      <c r="B544" s="17"/>
      <c r="C544" s="17"/>
      <c r="D544" s="72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2.5" x14ac:dyDescent="0.25">
      <c r="A545" s="17"/>
      <c r="B545" s="17"/>
      <c r="C545" s="17"/>
      <c r="D545" s="72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2.5" x14ac:dyDescent="0.25">
      <c r="A546" s="17"/>
      <c r="B546" s="17"/>
      <c r="C546" s="17"/>
      <c r="D546" s="72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2.5" x14ac:dyDescent="0.25">
      <c r="A547" s="17"/>
      <c r="B547" s="17"/>
      <c r="C547" s="17"/>
      <c r="D547" s="72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2.5" x14ac:dyDescent="0.25">
      <c r="A548" s="17"/>
      <c r="B548" s="17"/>
      <c r="C548" s="17"/>
      <c r="D548" s="72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2.5" x14ac:dyDescent="0.25">
      <c r="A549" s="17"/>
      <c r="B549" s="17"/>
      <c r="C549" s="17"/>
      <c r="D549" s="72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2.5" x14ac:dyDescent="0.25">
      <c r="A550" s="17"/>
      <c r="B550" s="17"/>
      <c r="C550" s="17"/>
      <c r="D550" s="72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2.5" x14ac:dyDescent="0.25">
      <c r="A551" s="17"/>
      <c r="B551" s="17"/>
      <c r="C551" s="17"/>
      <c r="D551" s="72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2.5" x14ac:dyDescent="0.25">
      <c r="A552" s="17"/>
      <c r="B552" s="17"/>
      <c r="C552" s="17"/>
      <c r="D552" s="72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2.5" x14ac:dyDescent="0.25">
      <c r="A553" s="17"/>
      <c r="B553" s="17"/>
      <c r="C553" s="17"/>
      <c r="D553" s="72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2.5" x14ac:dyDescent="0.25">
      <c r="A554" s="17"/>
      <c r="B554" s="17"/>
      <c r="C554" s="17"/>
      <c r="D554" s="72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2.5" x14ac:dyDescent="0.25">
      <c r="A555" s="17"/>
      <c r="B555" s="17"/>
      <c r="C555" s="17"/>
      <c r="D555" s="72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2.5" x14ac:dyDescent="0.25">
      <c r="A556" s="17"/>
      <c r="B556" s="17"/>
      <c r="C556" s="17"/>
      <c r="D556" s="72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2.5" x14ac:dyDescent="0.25">
      <c r="A557" s="17"/>
      <c r="B557" s="17"/>
      <c r="C557" s="17"/>
      <c r="D557" s="72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2.5" x14ac:dyDescent="0.25">
      <c r="A558" s="17"/>
      <c r="B558" s="17"/>
      <c r="C558" s="17"/>
      <c r="D558" s="72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2.5" x14ac:dyDescent="0.25">
      <c r="A559" s="17"/>
      <c r="B559" s="17"/>
      <c r="C559" s="17"/>
      <c r="D559" s="72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2.5" x14ac:dyDescent="0.25">
      <c r="A560" s="17"/>
      <c r="B560" s="17"/>
      <c r="C560" s="17"/>
      <c r="D560" s="72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2.5" x14ac:dyDescent="0.25">
      <c r="A561" s="17"/>
      <c r="B561" s="17"/>
      <c r="C561" s="17"/>
      <c r="D561" s="72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2.5" x14ac:dyDescent="0.25">
      <c r="A562" s="17"/>
      <c r="B562" s="17"/>
      <c r="C562" s="17"/>
      <c r="D562" s="72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2.5" x14ac:dyDescent="0.25">
      <c r="A563" s="17"/>
      <c r="B563" s="17"/>
      <c r="C563" s="17"/>
      <c r="D563" s="72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2.5" x14ac:dyDescent="0.25">
      <c r="A564" s="17"/>
      <c r="B564" s="17"/>
      <c r="C564" s="17"/>
      <c r="D564" s="72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2.5" x14ac:dyDescent="0.25">
      <c r="A565" s="17"/>
      <c r="B565" s="17"/>
      <c r="C565" s="17"/>
      <c r="D565" s="72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2.5" x14ac:dyDescent="0.25">
      <c r="A566" s="17"/>
      <c r="B566" s="17"/>
      <c r="C566" s="17"/>
      <c r="D566" s="72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2.5" x14ac:dyDescent="0.25">
      <c r="A567" s="17"/>
      <c r="B567" s="17"/>
      <c r="C567" s="17"/>
      <c r="D567" s="72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2.5" x14ac:dyDescent="0.25">
      <c r="A568" s="17"/>
      <c r="B568" s="17"/>
      <c r="C568" s="17"/>
      <c r="D568" s="72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2.5" x14ac:dyDescent="0.25">
      <c r="A569" s="17"/>
      <c r="B569" s="17"/>
      <c r="C569" s="17"/>
      <c r="D569" s="72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2.5" x14ac:dyDescent="0.25">
      <c r="A570" s="17"/>
      <c r="B570" s="17"/>
      <c r="C570" s="17"/>
      <c r="D570" s="72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2.5" x14ac:dyDescent="0.25">
      <c r="A571" s="17"/>
      <c r="B571" s="17"/>
      <c r="C571" s="17"/>
      <c r="D571" s="72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2.5" x14ac:dyDescent="0.25">
      <c r="A572" s="17"/>
      <c r="B572" s="17"/>
      <c r="C572" s="17"/>
      <c r="D572" s="72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2.5" x14ac:dyDescent="0.25">
      <c r="A573" s="17"/>
      <c r="B573" s="17"/>
      <c r="C573" s="17"/>
      <c r="D573" s="72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2.5" x14ac:dyDescent="0.25">
      <c r="A574" s="17"/>
      <c r="B574" s="17"/>
      <c r="C574" s="17"/>
      <c r="D574" s="72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2.5" x14ac:dyDescent="0.25">
      <c r="A575" s="17"/>
      <c r="B575" s="17"/>
      <c r="C575" s="17"/>
      <c r="D575" s="72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2.5" x14ac:dyDescent="0.25">
      <c r="A576" s="17"/>
      <c r="B576" s="17"/>
      <c r="C576" s="17"/>
      <c r="D576" s="72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2.5" x14ac:dyDescent="0.25">
      <c r="A577" s="17"/>
      <c r="B577" s="17"/>
      <c r="C577" s="17"/>
      <c r="D577" s="72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2.5" x14ac:dyDescent="0.25">
      <c r="A578" s="17"/>
      <c r="B578" s="17"/>
      <c r="C578" s="17"/>
      <c r="D578" s="72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2.5" x14ac:dyDescent="0.25">
      <c r="A579" s="17"/>
      <c r="B579" s="17"/>
      <c r="C579" s="17"/>
      <c r="D579" s="72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2.5" x14ac:dyDescent="0.25">
      <c r="A580" s="17"/>
      <c r="B580" s="17"/>
      <c r="C580" s="17"/>
      <c r="D580" s="72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2.5" x14ac:dyDescent="0.25">
      <c r="A581" s="17"/>
      <c r="B581" s="17"/>
      <c r="C581" s="17"/>
      <c r="D581" s="72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2.5" x14ac:dyDescent="0.25">
      <c r="A582" s="17"/>
      <c r="B582" s="17"/>
      <c r="C582" s="17"/>
      <c r="D582" s="72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2.5" x14ac:dyDescent="0.25">
      <c r="A583" s="17"/>
      <c r="B583" s="17"/>
      <c r="C583" s="17"/>
      <c r="D583" s="72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2.5" x14ac:dyDescent="0.25">
      <c r="A584" s="17"/>
      <c r="B584" s="17"/>
      <c r="C584" s="17"/>
      <c r="D584" s="72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2.5" x14ac:dyDescent="0.25">
      <c r="A585" s="17"/>
      <c r="B585" s="17"/>
      <c r="C585" s="17"/>
      <c r="D585" s="72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2.5" x14ac:dyDescent="0.25">
      <c r="A586" s="17"/>
      <c r="B586" s="17"/>
      <c r="C586" s="17"/>
      <c r="D586" s="72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2.5" x14ac:dyDescent="0.25">
      <c r="A587" s="17"/>
      <c r="B587" s="17"/>
      <c r="C587" s="17"/>
      <c r="D587" s="72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2.5" x14ac:dyDescent="0.25">
      <c r="A588" s="17"/>
      <c r="B588" s="17"/>
      <c r="C588" s="17"/>
      <c r="D588" s="72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2.5" x14ac:dyDescent="0.25">
      <c r="A589" s="17"/>
      <c r="B589" s="17"/>
      <c r="C589" s="17"/>
      <c r="D589" s="72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2.5" x14ac:dyDescent="0.25">
      <c r="A590" s="17"/>
      <c r="B590" s="17"/>
      <c r="C590" s="17"/>
      <c r="D590" s="72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2.5" x14ac:dyDescent="0.25">
      <c r="A591" s="17"/>
      <c r="B591" s="17"/>
      <c r="C591" s="17"/>
      <c r="D591" s="72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2.5" x14ac:dyDescent="0.25">
      <c r="A592" s="17"/>
      <c r="B592" s="17"/>
      <c r="C592" s="17"/>
      <c r="D592" s="72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2.5" x14ac:dyDescent="0.25">
      <c r="A593" s="17"/>
      <c r="B593" s="17"/>
      <c r="C593" s="17"/>
      <c r="D593" s="72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2.5" x14ac:dyDescent="0.25">
      <c r="A594" s="17"/>
      <c r="B594" s="17"/>
      <c r="C594" s="17"/>
      <c r="D594" s="72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2.5" x14ac:dyDescent="0.25">
      <c r="A595" s="17"/>
      <c r="B595" s="17"/>
      <c r="C595" s="17"/>
      <c r="D595" s="72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2.5" x14ac:dyDescent="0.25">
      <c r="A596" s="17"/>
      <c r="B596" s="17"/>
      <c r="C596" s="17"/>
      <c r="D596" s="72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2.5" x14ac:dyDescent="0.25">
      <c r="A597" s="17"/>
      <c r="B597" s="17"/>
      <c r="C597" s="17"/>
      <c r="D597" s="72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2.5" x14ac:dyDescent="0.25">
      <c r="A598" s="17"/>
      <c r="B598" s="17"/>
      <c r="C598" s="17"/>
      <c r="D598" s="72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2.5" x14ac:dyDescent="0.25">
      <c r="A599" s="17"/>
      <c r="B599" s="17"/>
      <c r="C599" s="17"/>
      <c r="D599" s="72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2.5" x14ac:dyDescent="0.25">
      <c r="A600" s="17"/>
      <c r="B600" s="17"/>
      <c r="C600" s="17"/>
      <c r="D600" s="72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2.5" x14ac:dyDescent="0.25">
      <c r="A601" s="17"/>
      <c r="B601" s="17"/>
      <c r="C601" s="17"/>
      <c r="D601" s="72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2.5" x14ac:dyDescent="0.25">
      <c r="A602" s="17"/>
      <c r="B602" s="17"/>
      <c r="C602" s="17"/>
      <c r="D602" s="72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2.5" x14ac:dyDescent="0.25">
      <c r="A603" s="17"/>
      <c r="B603" s="17"/>
      <c r="C603" s="17"/>
      <c r="D603" s="72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2.5" x14ac:dyDescent="0.25">
      <c r="A604" s="17"/>
      <c r="B604" s="17"/>
      <c r="C604" s="17"/>
      <c r="D604" s="72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2.5" x14ac:dyDescent="0.25">
      <c r="A605" s="17"/>
      <c r="B605" s="17"/>
      <c r="C605" s="17"/>
      <c r="D605" s="72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2.5" x14ac:dyDescent="0.25">
      <c r="A606" s="17"/>
      <c r="B606" s="17"/>
      <c r="C606" s="17"/>
      <c r="D606" s="72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2.5" x14ac:dyDescent="0.25">
      <c r="A607" s="17"/>
      <c r="B607" s="17"/>
      <c r="C607" s="17"/>
      <c r="D607" s="72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2.5" x14ac:dyDescent="0.25">
      <c r="A608" s="17"/>
      <c r="B608" s="17"/>
      <c r="C608" s="17"/>
      <c r="D608" s="72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2.5" x14ac:dyDescent="0.25">
      <c r="A609" s="17"/>
      <c r="B609" s="17"/>
      <c r="C609" s="17"/>
      <c r="D609" s="72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2.5" x14ac:dyDescent="0.25">
      <c r="A610" s="17"/>
      <c r="B610" s="17"/>
      <c r="C610" s="17"/>
      <c r="D610" s="72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2.5" x14ac:dyDescent="0.25">
      <c r="A611" s="17"/>
      <c r="B611" s="17"/>
      <c r="C611" s="17"/>
      <c r="D611" s="72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2.5" x14ac:dyDescent="0.25">
      <c r="A612" s="17"/>
      <c r="B612" s="17"/>
      <c r="C612" s="17"/>
      <c r="D612" s="72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2.5" x14ac:dyDescent="0.25">
      <c r="A613" s="17"/>
      <c r="B613" s="17"/>
      <c r="C613" s="17"/>
      <c r="D613" s="72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2.5" x14ac:dyDescent="0.25">
      <c r="A614" s="17"/>
      <c r="B614" s="17"/>
      <c r="C614" s="17"/>
      <c r="D614" s="72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2.5" x14ac:dyDescent="0.25">
      <c r="A615" s="17"/>
      <c r="B615" s="17"/>
      <c r="C615" s="17"/>
      <c r="D615" s="72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2.5" x14ac:dyDescent="0.25">
      <c r="A616" s="17"/>
      <c r="B616" s="17"/>
      <c r="C616" s="17"/>
      <c r="D616" s="72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2.5" x14ac:dyDescent="0.25">
      <c r="A617" s="17"/>
      <c r="B617" s="17"/>
      <c r="C617" s="17"/>
      <c r="D617" s="72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2.5" x14ac:dyDescent="0.25">
      <c r="A618" s="17"/>
      <c r="B618" s="17"/>
      <c r="C618" s="17"/>
      <c r="D618" s="72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2.5" x14ac:dyDescent="0.25">
      <c r="A619" s="17"/>
      <c r="B619" s="17"/>
      <c r="C619" s="17"/>
      <c r="D619" s="72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2.5" x14ac:dyDescent="0.25">
      <c r="A620" s="17"/>
      <c r="B620" s="17"/>
      <c r="C620" s="17"/>
      <c r="D620" s="72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2.5" x14ac:dyDescent="0.25">
      <c r="A621" s="17"/>
      <c r="B621" s="17"/>
      <c r="C621" s="17"/>
      <c r="D621" s="72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2.5" x14ac:dyDescent="0.25">
      <c r="A622" s="17"/>
      <c r="B622" s="17"/>
      <c r="C622" s="17"/>
      <c r="D622" s="72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2.5" x14ac:dyDescent="0.25">
      <c r="A623" s="17"/>
      <c r="B623" s="17"/>
      <c r="C623" s="17"/>
      <c r="D623" s="72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2.5" x14ac:dyDescent="0.25">
      <c r="A624" s="17"/>
      <c r="B624" s="17"/>
      <c r="C624" s="17"/>
      <c r="D624" s="72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2.5" x14ac:dyDescent="0.25">
      <c r="A625" s="17"/>
      <c r="B625" s="17"/>
      <c r="C625" s="17"/>
      <c r="D625" s="72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2.5" x14ac:dyDescent="0.25">
      <c r="A626" s="17"/>
      <c r="B626" s="17"/>
      <c r="C626" s="17"/>
      <c r="D626" s="72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2.5" x14ac:dyDescent="0.25">
      <c r="A627" s="17"/>
      <c r="B627" s="17"/>
      <c r="C627" s="17"/>
      <c r="D627" s="72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2.5" x14ac:dyDescent="0.25">
      <c r="A628" s="17"/>
      <c r="B628" s="17"/>
      <c r="C628" s="17"/>
      <c r="D628" s="72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2.5" x14ac:dyDescent="0.25">
      <c r="A629" s="17"/>
      <c r="B629" s="17"/>
      <c r="C629" s="17"/>
      <c r="D629" s="72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2.5" x14ac:dyDescent="0.25">
      <c r="A630" s="17"/>
      <c r="B630" s="17"/>
      <c r="C630" s="17"/>
      <c r="D630" s="72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2.5" x14ac:dyDescent="0.25">
      <c r="A631" s="17"/>
      <c r="B631" s="17"/>
      <c r="C631" s="17"/>
      <c r="D631" s="72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2.5" x14ac:dyDescent="0.25">
      <c r="A632" s="17"/>
      <c r="B632" s="17"/>
      <c r="C632" s="17"/>
      <c r="D632" s="72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2.5" x14ac:dyDescent="0.25">
      <c r="A633" s="17"/>
      <c r="B633" s="17"/>
      <c r="C633" s="17"/>
      <c r="D633" s="72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2.5" x14ac:dyDescent="0.25">
      <c r="A634" s="17"/>
      <c r="B634" s="17"/>
      <c r="C634" s="17"/>
      <c r="D634" s="72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2.5" x14ac:dyDescent="0.25">
      <c r="A635" s="17"/>
      <c r="B635" s="17"/>
      <c r="C635" s="17"/>
      <c r="D635" s="72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2.5" x14ac:dyDescent="0.25">
      <c r="A636" s="17"/>
      <c r="B636" s="17"/>
      <c r="C636" s="17"/>
      <c r="D636" s="72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2.5" x14ac:dyDescent="0.25">
      <c r="A637" s="17"/>
      <c r="B637" s="17"/>
      <c r="C637" s="17"/>
      <c r="D637" s="72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2.5" x14ac:dyDescent="0.25">
      <c r="A638" s="17"/>
      <c r="B638" s="17"/>
      <c r="C638" s="17"/>
      <c r="D638" s="72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2.5" x14ac:dyDescent="0.25">
      <c r="A639" s="17"/>
      <c r="B639" s="17"/>
      <c r="C639" s="17"/>
      <c r="D639" s="72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2.5" x14ac:dyDescent="0.25">
      <c r="A640" s="17"/>
      <c r="B640" s="17"/>
      <c r="C640" s="17"/>
      <c r="D640" s="72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2.5" x14ac:dyDescent="0.25">
      <c r="A641" s="17"/>
      <c r="B641" s="17"/>
      <c r="C641" s="17"/>
      <c r="D641" s="72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2.5" x14ac:dyDescent="0.25">
      <c r="A642" s="17"/>
      <c r="B642" s="17"/>
      <c r="C642" s="17"/>
      <c r="D642" s="72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2.5" x14ac:dyDescent="0.25">
      <c r="A643" s="17"/>
      <c r="B643" s="17"/>
      <c r="C643" s="17"/>
      <c r="D643" s="72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2.5" x14ac:dyDescent="0.25">
      <c r="A644" s="17"/>
      <c r="B644" s="17"/>
      <c r="C644" s="17"/>
      <c r="D644" s="72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2.5" x14ac:dyDescent="0.25">
      <c r="A645" s="17"/>
      <c r="B645" s="17"/>
      <c r="C645" s="17"/>
      <c r="D645" s="72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2.5" x14ac:dyDescent="0.25">
      <c r="A646" s="17"/>
      <c r="B646" s="17"/>
      <c r="C646" s="17"/>
      <c r="D646" s="72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2.5" x14ac:dyDescent="0.25">
      <c r="A647" s="17"/>
      <c r="B647" s="17"/>
      <c r="C647" s="17"/>
      <c r="D647" s="72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2.5" x14ac:dyDescent="0.25">
      <c r="A648" s="17"/>
      <c r="B648" s="17"/>
      <c r="C648" s="17"/>
      <c r="D648" s="72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2.5" x14ac:dyDescent="0.25">
      <c r="A649" s="17"/>
      <c r="B649" s="17"/>
      <c r="C649" s="17"/>
      <c r="D649" s="72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2.5" x14ac:dyDescent="0.25">
      <c r="A650" s="17"/>
      <c r="B650" s="17"/>
      <c r="C650" s="17"/>
      <c r="D650" s="72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2.5" x14ac:dyDescent="0.25">
      <c r="A651" s="17"/>
      <c r="B651" s="17"/>
      <c r="C651" s="17"/>
      <c r="D651" s="72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2.5" x14ac:dyDescent="0.25">
      <c r="A652" s="17"/>
      <c r="B652" s="17"/>
      <c r="C652" s="17"/>
      <c r="D652" s="72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2.5" x14ac:dyDescent="0.25">
      <c r="A653" s="17"/>
      <c r="B653" s="17"/>
      <c r="C653" s="17"/>
      <c r="D653" s="72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2.5" x14ac:dyDescent="0.25">
      <c r="A654" s="17"/>
      <c r="B654" s="17"/>
      <c r="C654" s="17"/>
      <c r="D654" s="72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2.5" x14ac:dyDescent="0.25">
      <c r="A655" s="17"/>
      <c r="B655" s="17"/>
      <c r="C655" s="17"/>
      <c r="D655" s="72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2.5" x14ac:dyDescent="0.25">
      <c r="A656" s="17"/>
      <c r="B656" s="17"/>
      <c r="C656" s="17"/>
      <c r="D656" s="72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2.5" x14ac:dyDescent="0.25">
      <c r="A657" s="17"/>
      <c r="B657" s="17"/>
      <c r="C657" s="17"/>
      <c r="D657" s="72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2.5" x14ac:dyDescent="0.25">
      <c r="A658" s="17"/>
      <c r="B658" s="17"/>
      <c r="C658" s="17"/>
      <c r="D658" s="72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2.5" x14ac:dyDescent="0.25">
      <c r="A659" s="17"/>
      <c r="B659" s="17"/>
      <c r="C659" s="17"/>
      <c r="D659" s="72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2.5" x14ac:dyDescent="0.25">
      <c r="A660" s="17"/>
      <c r="B660" s="17"/>
      <c r="C660" s="17"/>
      <c r="D660" s="72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2.5" x14ac:dyDescent="0.25">
      <c r="A661" s="17"/>
      <c r="B661" s="17"/>
      <c r="C661" s="17"/>
      <c r="D661" s="72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2.5" x14ac:dyDescent="0.25">
      <c r="A662" s="17"/>
      <c r="B662" s="17"/>
      <c r="C662" s="17"/>
      <c r="D662" s="72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2.5" x14ac:dyDescent="0.25">
      <c r="A663" s="17"/>
      <c r="B663" s="17"/>
      <c r="C663" s="17"/>
      <c r="D663" s="72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2.5" x14ac:dyDescent="0.25">
      <c r="A664" s="17"/>
      <c r="B664" s="17"/>
      <c r="C664" s="17"/>
      <c r="D664" s="72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2.5" x14ac:dyDescent="0.25">
      <c r="A665" s="17"/>
      <c r="B665" s="17"/>
      <c r="C665" s="17"/>
      <c r="D665" s="72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2.5" x14ac:dyDescent="0.25">
      <c r="A666" s="17"/>
      <c r="B666" s="17"/>
      <c r="C666" s="17"/>
      <c r="D666" s="72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2.5" x14ac:dyDescent="0.25">
      <c r="A667" s="17"/>
      <c r="B667" s="17"/>
      <c r="C667" s="17"/>
      <c r="D667" s="72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2.5" x14ac:dyDescent="0.25">
      <c r="A668" s="17"/>
      <c r="B668" s="17"/>
      <c r="C668" s="17"/>
      <c r="D668" s="72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2.5" x14ac:dyDescent="0.25">
      <c r="A669" s="17"/>
      <c r="B669" s="17"/>
      <c r="C669" s="17"/>
      <c r="D669" s="72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2.5" x14ac:dyDescent="0.25">
      <c r="A670" s="17"/>
      <c r="B670" s="17"/>
      <c r="C670" s="17"/>
      <c r="D670" s="72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2.5" x14ac:dyDescent="0.25">
      <c r="A671" s="17"/>
      <c r="B671" s="17"/>
      <c r="C671" s="17"/>
      <c r="D671" s="72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2.5" x14ac:dyDescent="0.25">
      <c r="A672" s="17"/>
      <c r="B672" s="17"/>
      <c r="C672" s="17"/>
      <c r="D672" s="72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2.5" x14ac:dyDescent="0.25">
      <c r="A673" s="17"/>
      <c r="B673" s="17"/>
      <c r="C673" s="17"/>
      <c r="D673" s="72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2.5" x14ac:dyDescent="0.25">
      <c r="A674" s="17"/>
      <c r="B674" s="17"/>
      <c r="C674" s="17"/>
      <c r="D674" s="72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2.5" x14ac:dyDescent="0.25">
      <c r="A675" s="17"/>
      <c r="B675" s="17"/>
      <c r="C675" s="17"/>
      <c r="D675" s="72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2.5" x14ac:dyDescent="0.25">
      <c r="A676" s="17"/>
      <c r="B676" s="17"/>
      <c r="C676" s="17"/>
      <c r="D676" s="72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2.5" x14ac:dyDescent="0.25">
      <c r="A677" s="17"/>
      <c r="B677" s="17"/>
      <c r="C677" s="17"/>
      <c r="D677" s="72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2.5" x14ac:dyDescent="0.25">
      <c r="A678" s="17"/>
      <c r="B678" s="17"/>
      <c r="C678" s="17"/>
      <c r="D678" s="72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2.5" x14ac:dyDescent="0.25">
      <c r="A679" s="17"/>
      <c r="B679" s="17"/>
      <c r="C679" s="17"/>
      <c r="D679" s="72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2.5" x14ac:dyDescent="0.25">
      <c r="A680" s="17"/>
      <c r="B680" s="17"/>
      <c r="C680" s="17"/>
      <c r="D680" s="72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2.5" x14ac:dyDescent="0.25">
      <c r="A681" s="17"/>
      <c r="B681" s="17"/>
      <c r="C681" s="17"/>
      <c r="D681" s="72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2.5" x14ac:dyDescent="0.25">
      <c r="A682" s="17"/>
      <c r="B682" s="17"/>
      <c r="C682" s="17"/>
      <c r="D682" s="72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2.5" x14ac:dyDescent="0.25">
      <c r="A683" s="17"/>
      <c r="B683" s="17"/>
      <c r="C683" s="17"/>
      <c r="D683" s="72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2.5" x14ac:dyDescent="0.25">
      <c r="A684" s="17"/>
      <c r="B684" s="17"/>
      <c r="C684" s="17"/>
      <c r="D684" s="72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2.5" x14ac:dyDescent="0.25">
      <c r="A685" s="17"/>
      <c r="B685" s="17"/>
      <c r="C685" s="17"/>
      <c r="D685" s="72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2.5" x14ac:dyDescent="0.25">
      <c r="A686" s="17"/>
      <c r="B686" s="17"/>
      <c r="C686" s="17"/>
      <c r="D686" s="72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2.5" x14ac:dyDescent="0.25">
      <c r="A687" s="17"/>
      <c r="B687" s="17"/>
      <c r="C687" s="17"/>
      <c r="D687" s="72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2.5" x14ac:dyDescent="0.25">
      <c r="A688" s="17"/>
      <c r="B688" s="17"/>
      <c r="C688" s="17"/>
      <c r="D688" s="72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2.5" x14ac:dyDescent="0.25">
      <c r="A689" s="17"/>
      <c r="B689" s="17"/>
      <c r="C689" s="17"/>
      <c r="D689" s="72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2.5" x14ac:dyDescent="0.25">
      <c r="A690" s="17"/>
      <c r="B690" s="17"/>
      <c r="C690" s="17"/>
      <c r="D690" s="72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2.5" x14ac:dyDescent="0.25">
      <c r="A691" s="17"/>
      <c r="B691" s="17"/>
      <c r="C691" s="17"/>
      <c r="D691" s="72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2.5" x14ac:dyDescent="0.25">
      <c r="A692" s="17"/>
      <c r="B692" s="17"/>
      <c r="C692" s="17"/>
      <c r="D692" s="72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2.5" x14ac:dyDescent="0.25">
      <c r="A693" s="17"/>
      <c r="B693" s="17"/>
      <c r="C693" s="17"/>
      <c r="D693" s="72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2.5" x14ac:dyDescent="0.25">
      <c r="A694" s="17"/>
      <c r="B694" s="17"/>
      <c r="C694" s="17"/>
      <c r="D694" s="72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2.5" x14ac:dyDescent="0.25">
      <c r="A695" s="17"/>
      <c r="B695" s="17"/>
      <c r="C695" s="17"/>
      <c r="D695" s="72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2.5" x14ac:dyDescent="0.25">
      <c r="A696" s="17"/>
      <c r="B696" s="17"/>
      <c r="C696" s="17"/>
      <c r="D696" s="72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2.5" x14ac:dyDescent="0.25">
      <c r="A697" s="17"/>
      <c r="B697" s="17"/>
      <c r="C697" s="17"/>
      <c r="D697" s="72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2.5" x14ac:dyDescent="0.25">
      <c r="A698" s="17"/>
      <c r="B698" s="17"/>
      <c r="C698" s="17"/>
      <c r="D698" s="72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2.5" x14ac:dyDescent="0.25">
      <c r="A699" s="17"/>
      <c r="B699" s="17"/>
      <c r="C699" s="17"/>
      <c r="D699" s="72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2.5" x14ac:dyDescent="0.25">
      <c r="A700" s="17"/>
      <c r="B700" s="17"/>
      <c r="C700" s="17"/>
      <c r="D700" s="72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2.5" x14ac:dyDescent="0.25">
      <c r="A701" s="17"/>
      <c r="B701" s="17"/>
      <c r="C701" s="17"/>
      <c r="D701" s="72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2.5" x14ac:dyDescent="0.25">
      <c r="A702" s="17"/>
      <c r="B702" s="17"/>
      <c r="C702" s="17"/>
      <c r="D702" s="72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2.5" x14ac:dyDescent="0.25">
      <c r="A703" s="17"/>
      <c r="B703" s="17"/>
      <c r="C703" s="17"/>
      <c r="D703" s="72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2.5" x14ac:dyDescent="0.25">
      <c r="A704" s="17"/>
      <c r="B704" s="17"/>
      <c r="C704" s="17"/>
      <c r="D704" s="72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2.5" x14ac:dyDescent="0.25">
      <c r="A705" s="17"/>
      <c r="B705" s="17"/>
      <c r="C705" s="17"/>
      <c r="D705" s="72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2.5" x14ac:dyDescent="0.25">
      <c r="A706" s="17"/>
      <c r="B706" s="17"/>
      <c r="C706" s="17"/>
      <c r="D706" s="72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2.5" x14ac:dyDescent="0.25">
      <c r="A707" s="17"/>
      <c r="B707" s="17"/>
      <c r="C707" s="17"/>
      <c r="D707" s="72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2.5" x14ac:dyDescent="0.25">
      <c r="A708" s="17"/>
      <c r="B708" s="17"/>
      <c r="C708" s="17"/>
      <c r="D708" s="72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2.5" x14ac:dyDescent="0.25">
      <c r="A709" s="17"/>
      <c r="B709" s="17"/>
      <c r="C709" s="17"/>
      <c r="D709" s="72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2.5" x14ac:dyDescent="0.25">
      <c r="A710" s="17"/>
      <c r="B710" s="17"/>
      <c r="C710" s="17"/>
      <c r="D710" s="72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2.5" x14ac:dyDescent="0.25">
      <c r="A711" s="17"/>
      <c r="B711" s="17"/>
      <c r="C711" s="17"/>
      <c r="D711" s="72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2.5" x14ac:dyDescent="0.25">
      <c r="A712" s="17"/>
      <c r="B712" s="17"/>
      <c r="C712" s="17"/>
      <c r="D712" s="72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2.5" x14ac:dyDescent="0.25">
      <c r="A713" s="17"/>
      <c r="B713" s="17"/>
      <c r="C713" s="17"/>
      <c r="D713" s="72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2.5" x14ac:dyDescent="0.25">
      <c r="A714" s="17"/>
      <c r="B714" s="17"/>
      <c r="C714" s="17"/>
      <c r="D714" s="72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2.5" x14ac:dyDescent="0.25">
      <c r="A715" s="17"/>
      <c r="B715" s="17"/>
      <c r="C715" s="17"/>
      <c r="D715" s="72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2.5" x14ac:dyDescent="0.25">
      <c r="A716" s="17"/>
      <c r="B716" s="17"/>
      <c r="C716" s="17"/>
      <c r="D716" s="72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2.5" x14ac:dyDescent="0.25">
      <c r="A717" s="17"/>
      <c r="B717" s="17"/>
      <c r="C717" s="17"/>
      <c r="D717" s="72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2.5" x14ac:dyDescent="0.25">
      <c r="A718" s="17"/>
      <c r="B718" s="17"/>
      <c r="C718" s="17"/>
      <c r="D718" s="72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2.5" x14ac:dyDescent="0.25">
      <c r="A719" s="17"/>
      <c r="B719" s="17"/>
      <c r="C719" s="17"/>
      <c r="D719" s="72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2.5" x14ac:dyDescent="0.25">
      <c r="A720" s="17"/>
      <c r="B720" s="17"/>
      <c r="C720" s="17"/>
      <c r="D720" s="72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2.5" x14ac:dyDescent="0.25">
      <c r="A721" s="17"/>
      <c r="B721" s="17"/>
      <c r="C721" s="17"/>
      <c r="D721" s="72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2.5" x14ac:dyDescent="0.25">
      <c r="A722" s="17"/>
      <c r="B722" s="17"/>
      <c r="C722" s="17"/>
      <c r="D722" s="72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2.5" x14ac:dyDescent="0.25">
      <c r="A723" s="17"/>
      <c r="B723" s="17"/>
      <c r="C723" s="17"/>
      <c r="D723" s="72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2.5" x14ac:dyDescent="0.25">
      <c r="A724" s="17"/>
      <c r="B724" s="17"/>
      <c r="C724" s="17"/>
      <c r="D724" s="72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2.5" x14ac:dyDescent="0.25">
      <c r="A725" s="17"/>
      <c r="B725" s="17"/>
      <c r="C725" s="17"/>
      <c r="D725" s="72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2.5" x14ac:dyDescent="0.25">
      <c r="A726" s="17"/>
      <c r="B726" s="17"/>
      <c r="C726" s="17"/>
      <c r="D726" s="72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2.5" x14ac:dyDescent="0.25">
      <c r="A727" s="17"/>
      <c r="B727" s="17"/>
      <c r="C727" s="17"/>
      <c r="D727" s="72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2.5" x14ac:dyDescent="0.25">
      <c r="A728" s="17"/>
      <c r="B728" s="17"/>
      <c r="C728" s="17"/>
      <c r="D728" s="72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2.5" x14ac:dyDescent="0.25">
      <c r="A729" s="17"/>
      <c r="B729" s="17"/>
      <c r="C729" s="17"/>
      <c r="D729" s="72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2.5" x14ac:dyDescent="0.25">
      <c r="A730" s="17"/>
      <c r="B730" s="17"/>
      <c r="C730" s="17"/>
      <c r="D730" s="72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2.5" x14ac:dyDescent="0.25">
      <c r="A731" s="17"/>
      <c r="B731" s="17"/>
      <c r="C731" s="17"/>
      <c r="D731" s="72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2.5" x14ac:dyDescent="0.25">
      <c r="A732" s="17"/>
      <c r="B732" s="17"/>
      <c r="C732" s="17"/>
      <c r="D732" s="72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2.5" x14ac:dyDescent="0.25">
      <c r="A733" s="17"/>
      <c r="B733" s="17"/>
      <c r="C733" s="17"/>
      <c r="D733" s="72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2.5" x14ac:dyDescent="0.25">
      <c r="A734" s="17"/>
      <c r="B734" s="17"/>
      <c r="C734" s="17"/>
      <c r="D734" s="72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2.5" x14ac:dyDescent="0.25">
      <c r="A735" s="17"/>
      <c r="B735" s="17"/>
      <c r="C735" s="17"/>
      <c r="D735" s="72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2.5" x14ac:dyDescent="0.25">
      <c r="A736" s="17"/>
      <c r="B736" s="17"/>
      <c r="C736" s="17"/>
      <c r="D736" s="72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2.5" x14ac:dyDescent="0.25">
      <c r="A737" s="17"/>
      <c r="B737" s="17"/>
      <c r="C737" s="17"/>
      <c r="D737" s="72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2.5" x14ac:dyDescent="0.25">
      <c r="A738" s="17"/>
      <c r="B738" s="17"/>
      <c r="C738" s="17"/>
      <c r="D738" s="72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2.5" x14ac:dyDescent="0.25">
      <c r="A739" s="17"/>
      <c r="B739" s="17"/>
      <c r="C739" s="17"/>
      <c r="D739" s="72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2.5" x14ac:dyDescent="0.25">
      <c r="A740" s="17"/>
      <c r="B740" s="17"/>
      <c r="C740" s="17"/>
      <c r="D740" s="72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2.5" x14ac:dyDescent="0.25">
      <c r="A741" s="17"/>
      <c r="B741" s="17"/>
      <c r="C741" s="17"/>
      <c r="D741" s="72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2.5" x14ac:dyDescent="0.25">
      <c r="A742" s="17"/>
      <c r="B742" s="17"/>
      <c r="C742" s="17"/>
      <c r="D742" s="72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2.5" x14ac:dyDescent="0.25">
      <c r="A743" s="17"/>
      <c r="B743" s="17"/>
      <c r="C743" s="17"/>
      <c r="D743" s="72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2.5" x14ac:dyDescent="0.25">
      <c r="A744" s="17"/>
      <c r="B744" s="17"/>
      <c r="C744" s="17"/>
      <c r="D744" s="72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2.5" x14ac:dyDescent="0.25">
      <c r="A745" s="17"/>
      <c r="B745" s="17"/>
      <c r="C745" s="17"/>
      <c r="D745" s="72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2.5" x14ac:dyDescent="0.25">
      <c r="A746" s="17"/>
      <c r="B746" s="17"/>
      <c r="C746" s="17"/>
      <c r="D746" s="72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2.5" x14ac:dyDescent="0.25">
      <c r="A747" s="17"/>
      <c r="B747" s="17"/>
      <c r="C747" s="17"/>
      <c r="D747" s="72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2.5" x14ac:dyDescent="0.25">
      <c r="A748" s="17"/>
      <c r="B748" s="17"/>
      <c r="C748" s="17"/>
      <c r="D748" s="72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2.5" x14ac:dyDescent="0.25">
      <c r="A749" s="17"/>
      <c r="B749" s="17"/>
      <c r="C749" s="17"/>
      <c r="D749" s="72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2.5" x14ac:dyDescent="0.25">
      <c r="A750" s="17"/>
      <c r="B750" s="17"/>
      <c r="C750" s="17"/>
      <c r="D750" s="72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2.5" x14ac:dyDescent="0.25">
      <c r="A751" s="17"/>
      <c r="B751" s="17"/>
      <c r="C751" s="17"/>
      <c r="D751" s="72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2.5" x14ac:dyDescent="0.25">
      <c r="A752" s="17"/>
      <c r="B752" s="17"/>
      <c r="C752" s="17"/>
      <c r="D752" s="72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2.5" x14ac:dyDescent="0.25">
      <c r="A753" s="17"/>
      <c r="B753" s="17"/>
      <c r="C753" s="17"/>
      <c r="D753" s="72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2.5" x14ac:dyDescent="0.25">
      <c r="A754" s="17"/>
      <c r="B754" s="17"/>
      <c r="C754" s="17"/>
      <c r="D754" s="72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2.5" x14ac:dyDescent="0.25">
      <c r="A755" s="17"/>
      <c r="B755" s="17"/>
      <c r="C755" s="17"/>
      <c r="D755" s="72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2.5" x14ac:dyDescent="0.25">
      <c r="A756" s="17"/>
      <c r="B756" s="17"/>
      <c r="C756" s="17"/>
      <c r="D756" s="72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2.5" x14ac:dyDescent="0.25">
      <c r="A757" s="17"/>
      <c r="B757" s="17"/>
      <c r="C757" s="17"/>
      <c r="D757" s="72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2.5" x14ac:dyDescent="0.25">
      <c r="A758" s="17"/>
      <c r="B758" s="17"/>
      <c r="C758" s="17"/>
      <c r="D758" s="72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2.5" x14ac:dyDescent="0.25">
      <c r="A759" s="17"/>
      <c r="B759" s="17"/>
      <c r="C759" s="17"/>
      <c r="D759" s="72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2.5" x14ac:dyDescent="0.25">
      <c r="A760" s="17"/>
      <c r="B760" s="17"/>
      <c r="C760" s="17"/>
      <c r="D760" s="72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2.5" x14ac:dyDescent="0.25">
      <c r="A761" s="17"/>
      <c r="B761" s="17"/>
      <c r="C761" s="17"/>
      <c r="D761" s="72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2.5" x14ac:dyDescent="0.25">
      <c r="A762" s="17"/>
      <c r="B762" s="17"/>
      <c r="C762" s="17"/>
      <c r="D762" s="72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2.5" x14ac:dyDescent="0.25">
      <c r="A763" s="17"/>
      <c r="B763" s="17"/>
      <c r="C763" s="17"/>
      <c r="D763" s="72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2.5" x14ac:dyDescent="0.25">
      <c r="A764" s="17"/>
      <c r="B764" s="17"/>
      <c r="C764" s="17"/>
      <c r="D764" s="72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2.5" x14ac:dyDescent="0.25">
      <c r="A765" s="17"/>
      <c r="B765" s="17"/>
      <c r="C765" s="17"/>
      <c r="D765" s="72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2.5" x14ac:dyDescent="0.25">
      <c r="A766" s="17"/>
      <c r="B766" s="17"/>
      <c r="C766" s="17"/>
      <c r="D766" s="72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2.5" x14ac:dyDescent="0.25">
      <c r="A767" s="17"/>
      <c r="B767" s="17"/>
      <c r="C767" s="17"/>
      <c r="D767" s="72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2.5" x14ac:dyDescent="0.25">
      <c r="A768" s="17"/>
      <c r="B768" s="17"/>
      <c r="C768" s="17"/>
      <c r="D768" s="72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2.5" x14ac:dyDescent="0.25">
      <c r="A769" s="17"/>
      <c r="B769" s="17"/>
      <c r="C769" s="17"/>
      <c r="D769" s="72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2.5" x14ac:dyDescent="0.25">
      <c r="A770" s="17"/>
      <c r="B770" s="17"/>
      <c r="C770" s="17"/>
      <c r="D770" s="72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2.5" x14ac:dyDescent="0.25">
      <c r="A771" s="17"/>
      <c r="B771" s="17"/>
      <c r="C771" s="17"/>
      <c r="D771" s="72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2.5" x14ac:dyDescent="0.25">
      <c r="A772" s="17"/>
      <c r="B772" s="17"/>
      <c r="C772" s="17"/>
      <c r="D772" s="72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2.5" x14ac:dyDescent="0.25">
      <c r="A773" s="17"/>
      <c r="B773" s="17"/>
      <c r="C773" s="17"/>
      <c r="D773" s="72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2.5" x14ac:dyDescent="0.25">
      <c r="A774" s="17"/>
      <c r="B774" s="17"/>
      <c r="C774" s="17"/>
      <c r="D774" s="72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2.5" x14ac:dyDescent="0.25">
      <c r="A775" s="17"/>
      <c r="B775" s="17"/>
      <c r="C775" s="17"/>
      <c r="D775" s="72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2.5" x14ac:dyDescent="0.25">
      <c r="A776" s="17"/>
      <c r="B776" s="17"/>
      <c r="C776" s="17"/>
      <c r="D776" s="72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2.5" x14ac:dyDescent="0.25">
      <c r="A777" s="17"/>
      <c r="B777" s="17"/>
      <c r="C777" s="17"/>
      <c r="D777" s="72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2.5" x14ac:dyDescent="0.25">
      <c r="A778" s="17"/>
      <c r="B778" s="17"/>
      <c r="C778" s="17"/>
      <c r="D778" s="72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2.5" x14ac:dyDescent="0.25">
      <c r="A779" s="17"/>
      <c r="B779" s="17"/>
      <c r="C779" s="17"/>
      <c r="D779" s="72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2.5" x14ac:dyDescent="0.25">
      <c r="A780" s="17"/>
      <c r="B780" s="17"/>
      <c r="C780" s="17"/>
      <c r="D780" s="72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2.5" x14ac:dyDescent="0.25">
      <c r="A781" s="17"/>
      <c r="B781" s="17"/>
      <c r="C781" s="17"/>
      <c r="D781" s="72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2.5" x14ac:dyDescent="0.25">
      <c r="A782" s="17"/>
      <c r="B782" s="17"/>
      <c r="C782" s="17"/>
      <c r="D782" s="72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2.5" x14ac:dyDescent="0.25">
      <c r="A783" s="17"/>
      <c r="B783" s="17"/>
      <c r="C783" s="17"/>
      <c r="D783" s="72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2.5" x14ac:dyDescent="0.25">
      <c r="A784" s="17"/>
      <c r="B784" s="17"/>
      <c r="C784" s="17"/>
      <c r="D784" s="72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2.5" x14ac:dyDescent="0.25">
      <c r="A785" s="17"/>
      <c r="B785" s="17"/>
      <c r="C785" s="17"/>
      <c r="D785" s="72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2.5" x14ac:dyDescent="0.25">
      <c r="A786" s="17"/>
      <c r="B786" s="17"/>
      <c r="C786" s="17"/>
      <c r="D786" s="72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2.5" x14ac:dyDescent="0.25">
      <c r="A787" s="17"/>
      <c r="B787" s="17"/>
      <c r="C787" s="17"/>
      <c r="D787" s="72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2.5" x14ac:dyDescent="0.25">
      <c r="A788" s="17"/>
      <c r="B788" s="17"/>
      <c r="C788" s="17"/>
      <c r="D788" s="72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2.5" x14ac:dyDescent="0.25">
      <c r="A789" s="17"/>
      <c r="B789" s="17"/>
      <c r="C789" s="17"/>
      <c r="D789" s="72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2.5" x14ac:dyDescent="0.25">
      <c r="A790" s="17"/>
      <c r="B790" s="17"/>
      <c r="C790" s="17"/>
      <c r="D790" s="72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2.5" x14ac:dyDescent="0.25">
      <c r="A791" s="17"/>
      <c r="B791" s="17"/>
      <c r="C791" s="17"/>
      <c r="D791" s="72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2.5" x14ac:dyDescent="0.25">
      <c r="A792" s="17"/>
      <c r="B792" s="17"/>
      <c r="C792" s="17"/>
      <c r="D792" s="72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2.5" x14ac:dyDescent="0.25">
      <c r="A793" s="17"/>
      <c r="B793" s="17"/>
      <c r="C793" s="17"/>
      <c r="D793" s="72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2.5" x14ac:dyDescent="0.25">
      <c r="A794" s="17"/>
      <c r="B794" s="17"/>
      <c r="C794" s="17"/>
      <c r="D794" s="72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2.5" x14ac:dyDescent="0.25">
      <c r="A795" s="17"/>
      <c r="B795" s="17"/>
      <c r="C795" s="17"/>
      <c r="D795" s="72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2.5" x14ac:dyDescent="0.25">
      <c r="A796" s="17"/>
      <c r="B796" s="17"/>
      <c r="C796" s="17"/>
      <c r="D796" s="72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2.5" x14ac:dyDescent="0.25">
      <c r="A797" s="17"/>
      <c r="B797" s="17"/>
      <c r="C797" s="17"/>
      <c r="D797" s="72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2.5" x14ac:dyDescent="0.25">
      <c r="A798" s="17"/>
      <c r="B798" s="17"/>
      <c r="C798" s="17"/>
      <c r="D798" s="72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2.5" x14ac:dyDescent="0.25">
      <c r="A799" s="17"/>
      <c r="B799" s="17"/>
      <c r="C799" s="17"/>
      <c r="D799" s="72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2.5" x14ac:dyDescent="0.25">
      <c r="A800" s="17"/>
      <c r="B800" s="17"/>
      <c r="C800" s="17"/>
      <c r="D800" s="72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2.5" x14ac:dyDescent="0.25">
      <c r="A801" s="17"/>
      <c r="B801" s="17"/>
      <c r="C801" s="17"/>
      <c r="D801" s="72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2.5" x14ac:dyDescent="0.25">
      <c r="A802" s="17"/>
      <c r="B802" s="17"/>
      <c r="C802" s="17"/>
      <c r="D802" s="72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2.5" x14ac:dyDescent="0.25">
      <c r="A803" s="17"/>
      <c r="B803" s="17"/>
      <c r="C803" s="17"/>
      <c r="D803" s="72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2.5" x14ac:dyDescent="0.25">
      <c r="A804" s="17"/>
      <c r="B804" s="17"/>
      <c r="C804" s="17"/>
      <c r="D804" s="72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2.5" x14ac:dyDescent="0.25">
      <c r="A805" s="17"/>
      <c r="B805" s="17"/>
      <c r="C805" s="17"/>
      <c r="D805" s="72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2.5" x14ac:dyDescent="0.25">
      <c r="A806" s="17"/>
      <c r="B806" s="17"/>
      <c r="C806" s="17"/>
      <c r="D806" s="72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2.5" x14ac:dyDescent="0.25">
      <c r="A807" s="17"/>
      <c r="B807" s="17"/>
      <c r="C807" s="17"/>
      <c r="D807" s="72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2.5" x14ac:dyDescent="0.25">
      <c r="A808" s="17"/>
      <c r="B808" s="17"/>
      <c r="C808" s="17"/>
      <c r="D808" s="72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2.5" x14ac:dyDescent="0.25">
      <c r="A809" s="17"/>
      <c r="B809" s="17"/>
      <c r="C809" s="17"/>
      <c r="D809" s="72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2.5" x14ac:dyDescent="0.25">
      <c r="A810" s="17"/>
      <c r="B810" s="17"/>
      <c r="C810" s="17"/>
      <c r="D810" s="72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2.5" x14ac:dyDescent="0.25">
      <c r="A811" s="17"/>
      <c r="B811" s="17"/>
      <c r="C811" s="17"/>
      <c r="D811" s="72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2.5" x14ac:dyDescent="0.25">
      <c r="A812" s="17"/>
      <c r="B812" s="17"/>
      <c r="C812" s="17"/>
      <c r="D812" s="72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2.5" x14ac:dyDescent="0.25">
      <c r="A813" s="17"/>
      <c r="B813" s="17"/>
      <c r="C813" s="17"/>
      <c r="D813" s="72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2.5" x14ac:dyDescent="0.25">
      <c r="A814" s="17"/>
      <c r="B814" s="17"/>
      <c r="C814" s="17"/>
      <c r="D814" s="72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2.5" x14ac:dyDescent="0.25">
      <c r="A815" s="17"/>
      <c r="B815" s="17"/>
      <c r="C815" s="17"/>
      <c r="D815" s="72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2.5" x14ac:dyDescent="0.25">
      <c r="A816" s="17"/>
      <c r="B816" s="17"/>
      <c r="C816" s="17"/>
      <c r="D816" s="72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2.5" x14ac:dyDescent="0.25">
      <c r="A817" s="17"/>
      <c r="B817" s="17"/>
      <c r="C817" s="17"/>
      <c r="D817" s="72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2.5" x14ac:dyDescent="0.25">
      <c r="A818" s="17"/>
      <c r="B818" s="17"/>
      <c r="C818" s="17"/>
      <c r="D818" s="72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2.5" x14ac:dyDescent="0.25">
      <c r="A819" s="17"/>
      <c r="B819" s="17"/>
      <c r="C819" s="17"/>
      <c r="D819" s="72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2.5" x14ac:dyDescent="0.25">
      <c r="A820" s="17"/>
      <c r="B820" s="17"/>
      <c r="C820" s="17"/>
      <c r="D820" s="72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2.5" x14ac:dyDescent="0.25">
      <c r="A821" s="17"/>
      <c r="B821" s="17"/>
      <c r="C821" s="17"/>
      <c r="D821" s="72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2.5" x14ac:dyDescent="0.25">
      <c r="A822" s="17"/>
      <c r="B822" s="17"/>
      <c r="C822" s="17"/>
      <c r="D822" s="72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2.5" x14ac:dyDescent="0.25">
      <c r="A823" s="17"/>
      <c r="B823" s="17"/>
      <c r="C823" s="17"/>
      <c r="D823" s="72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2.5" x14ac:dyDescent="0.25">
      <c r="A824" s="17"/>
      <c r="B824" s="17"/>
      <c r="C824" s="17"/>
      <c r="D824" s="72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2.5" x14ac:dyDescent="0.25">
      <c r="A825" s="17"/>
      <c r="B825" s="17"/>
      <c r="C825" s="17"/>
      <c r="D825" s="72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2.5" x14ac:dyDescent="0.25">
      <c r="A826" s="17"/>
      <c r="B826" s="17"/>
      <c r="C826" s="17"/>
      <c r="D826" s="72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2.5" x14ac:dyDescent="0.25">
      <c r="A827" s="17"/>
      <c r="B827" s="17"/>
      <c r="C827" s="17"/>
      <c r="D827" s="72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2.5" x14ac:dyDescent="0.25">
      <c r="A828" s="17"/>
      <c r="B828" s="17"/>
      <c r="C828" s="17"/>
      <c r="D828" s="72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2.5" x14ac:dyDescent="0.25">
      <c r="A829" s="17"/>
      <c r="B829" s="17"/>
      <c r="C829" s="17"/>
      <c r="D829" s="72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2.5" x14ac:dyDescent="0.25">
      <c r="A830" s="17"/>
      <c r="B830" s="17"/>
      <c r="C830" s="17"/>
      <c r="D830" s="72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2.5" x14ac:dyDescent="0.25">
      <c r="A831" s="17"/>
      <c r="B831" s="17"/>
      <c r="C831" s="17"/>
      <c r="D831" s="72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2.5" x14ac:dyDescent="0.25">
      <c r="A832" s="17"/>
      <c r="B832" s="17"/>
      <c r="C832" s="17"/>
      <c r="D832" s="72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2.5" x14ac:dyDescent="0.25">
      <c r="A833" s="17"/>
      <c r="B833" s="17"/>
      <c r="C833" s="17"/>
      <c r="D833" s="72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2.5" x14ac:dyDescent="0.25">
      <c r="A834" s="17"/>
      <c r="B834" s="17"/>
      <c r="C834" s="17"/>
      <c r="D834" s="72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2.5" x14ac:dyDescent="0.25">
      <c r="A835" s="17"/>
      <c r="B835" s="17"/>
      <c r="C835" s="17"/>
      <c r="D835" s="72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2.5" x14ac:dyDescent="0.25">
      <c r="A836" s="17"/>
      <c r="B836" s="17"/>
      <c r="C836" s="17"/>
      <c r="D836" s="72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2.5" x14ac:dyDescent="0.25">
      <c r="A837" s="17"/>
      <c r="B837" s="17"/>
      <c r="C837" s="17"/>
      <c r="D837" s="72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2.5" x14ac:dyDescent="0.25">
      <c r="A838" s="17"/>
      <c r="B838" s="17"/>
      <c r="C838" s="17"/>
      <c r="D838" s="72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2.5" x14ac:dyDescent="0.25">
      <c r="A839" s="17"/>
      <c r="B839" s="17"/>
      <c r="C839" s="17"/>
      <c r="D839" s="72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2.5" x14ac:dyDescent="0.25">
      <c r="A840" s="17"/>
      <c r="B840" s="17"/>
      <c r="C840" s="17"/>
      <c r="D840" s="72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2.5" x14ac:dyDescent="0.25">
      <c r="A841" s="17"/>
      <c r="B841" s="17"/>
      <c r="C841" s="17"/>
      <c r="D841" s="72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2.5" x14ac:dyDescent="0.25">
      <c r="A842" s="17"/>
      <c r="B842" s="17"/>
      <c r="C842" s="17"/>
      <c r="D842" s="72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2.5" x14ac:dyDescent="0.25">
      <c r="A843" s="17"/>
      <c r="B843" s="17"/>
      <c r="C843" s="17"/>
      <c r="D843" s="72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2.5" x14ac:dyDescent="0.25">
      <c r="A844" s="17"/>
      <c r="B844" s="17"/>
      <c r="C844" s="17"/>
      <c r="D844" s="72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2.5" x14ac:dyDescent="0.25">
      <c r="A845" s="17"/>
      <c r="B845" s="17"/>
      <c r="C845" s="17"/>
      <c r="D845" s="72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2.5" x14ac:dyDescent="0.25">
      <c r="A846" s="17"/>
      <c r="B846" s="17"/>
      <c r="C846" s="17"/>
      <c r="D846" s="72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2.5" x14ac:dyDescent="0.25">
      <c r="A847" s="17"/>
      <c r="B847" s="17"/>
      <c r="C847" s="17"/>
      <c r="D847" s="72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2.5" x14ac:dyDescent="0.25">
      <c r="A848" s="17"/>
      <c r="B848" s="17"/>
      <c r="C848" s="17"/>
      <c r="D848" s="72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2.5" x14ac:dyDescent="0.25">
      <c r="A849" s="17"/>
      <c r="B849" s="17"/>
      <c r="C849" s="17"/>
      <c r="D849" s="72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2.5" x14ac:dyDescent="0.25">
      <c r="A850" s="17"/>
      <c r="B850" s="17"/>
      <c r="C850" s="17"/>
      <c r="D850" s="72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2.5" x14ac:dyDescent="0.25">
      <c r="A851" s="17"/>
      <c r="B851" s="17"/>
      <c r="C851" s="17"/>
      <c r="D851" s="72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2.5" x14ac:dyDescent="0.25">
      <c r="A852" s="17"/>
      <c r="B852" s="17"/>
      <c r="C852" s="17"/>
      <c r="D852" s="72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2.5" x14ac:dyDescent="0.25">
      <c r="A853" s="17"/>
      <c r="B853" s="17"/>
      <c r="C853" s="17"/>
      <c r="D853" s="72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2.5" x14ac:dyDescent="0.25">
      <c r="A854" s="17"/>
      <c r="B854" s="17"/>
      <c r="C854" s="17"/>
      <c r="D854" s="72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2.5" x14ac:dyDescent="0.25">
      <c r="A855" s="17"/>
      <c r="B855" s="17"/>
      <c r="C855" s="17"/>
      <c r="D855" s="72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2.5" x14ac:dyDescent="0.25">
      <c r="A856" s="17"/>
      <c r="B856" s="17"/>
      <c r="C856" s="17"/>
      <c r="D856" s="72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2.5" x14ac:dyDescent="0.25">
      <c r="A857" s="17"/>
      <c r="B857" s="17"/>
      <c r="C857" s="17"/>
      <c r="D857" s="72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2.5" x14ac:dyDescent="0.25">
      <c r="A858" s="17"/>
      <c r="B858" s="17"/>
      <c r="C858" s="17"/>
      <c r="D858" s="72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2.5" x14ac:dyDescent="0.25">
      <c r="A859" s="17"/>
      <c r="B859" s="17"/>
      <c r="C859" s="17"/>
      <c r="D859" s="72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2.5" x14ac:dyDescent="0.25">
      <c r="A860" s="17"/>
      <c r="B860" s="17"/>
      <c r="C860" s="17"/>
      <c r="D860" s="72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2.5" x14ac:dyDescent="0.25">
      <c r="A861" s="17"/>
      <c r="B861" s="17"/>
      <c r="C861" s="17"/>
      <c r="D861" s="72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2.5" x14ac:dyDescent="0.25">
      <c r="A862" s="17"/>
      <c r="B862" s="17"/>
      <c r="C862" s="17"/>
      <c r="D862" s="72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2.5" x14ac:dyDescent="0.25">
      <c r="A863" s="17"/>
      <c r="B863" s="17"/>
      <c r="C863" s="17"/>
      <c r="D863" s="72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2.5" x14ac:dyDescent="0.25">
      <c r="A864" s="17"/>
      <c r="B864" s="17"/>
      <c r="C864" s="17"/>
      <c r="D864" s="72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2.5" x14ac:dyDescent="0.25">
      <c r="A865" s="17"/>
      <c r="B865" s="17"/>
      <c r="C865" s="17"/>
      <c r="D865" s="72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2.5" x14ac:dyDescent="0.25">
      <c r="A866" s="17"/>
      <c r="B866" s="17"/>
      <c r="C866" s="17"/>
      <c r="D866" s="72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2.5" x14ac:dyDescent="0.25">
      <c r="A867" s="17"/>
      <c r="B867" s="17"/>
      <c r="C867" s="17"/>
      <c r="D867" s="72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2.5" x14ac:dyDescent="0.25">
      <c r="A868" s="17"/>
      <c r="B868" s="17"/>
      <c r="C868" s="17"/>
      <c r="D868" s="72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2.5" x14ac:dyDescent="0.25">
      <c r="A869" s="17"/>
      <c r="B869" s="17"/>
      <c r="C869" s="17"/>
      <c r="D869" s="72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2.5" x14ac:dyDescent="0.25">
      <c r="A870" s="17"/>
      <c r="B870" s="17"/>
      <c r="C870" s="17"/>
      <c r="D870" s="72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2.5" x14ac:dyDescent="0.25">
      <c r="A871" s="17"/>
      <c r="B871" s="17"/>
      <c r="C871" s="17"/>
      <c r="D871" s="72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2.5" x14ac:dyDescent="0.25">
      <c r="A872" s="17"/>
      <c r="B872" s="17"/>
      <c r="C872" s="17"/>
      <c r="D872" s="72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2.5" x14ac:dyDescent="0.25">
      <c r="A873" s="17"/>
      <c r="B873" s="17"/>
      <c r="C873" s="17"/>
      <c r="D873" s="72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2.5" x14ac:dyDescent="0.25">
      <c r="A874" s="17"/>
      <c r="B874" s="17"/>
      <c r="C874" s="17"/>
      <c r="D874" s="72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2.5" x14ac:dyDescent="0.25">
      <c r="A875" s="17"/>
      <c r="B875" s="17"/>
      <c r="C875" s="17"/>
      <c r="D875" s="72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2.5" x14ac:dyDescent="0.25">
      <c r="A876" s="17"/>
      <c r="B876" s="17"/>
      <c r="C876" s="17"/>
      <c r="D876" s="72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2.5" x14ac:dyDescent="0.25">
      <c r="A877" s="17"/>
      <c r="B877" s="17"/>
      <c r="C877" s="17"/>
      <c r="D877" s="72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2.5" x14ac:dyDescent="0.25">
      <c r="A878" s="17"/>
      <c r="B878" s="17"/>
      <c r="C878" s="17"/>
      <c r="D878" s="72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2.5" x14ac:dyDescent="0.25">
      <c r="A879" s="17"/>
      <c r="B879" s="17"/>
      <c r="C879" s="17"/>
      <c r="D879" s="72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2.5" x14ac:dyDescent="0.25">
      <c r="A880" s="17"/>
      <c r="B880" s="17"/>
      <c r="C880" s="17"/>
      <c r="D880" s="72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2.5" x14ac:dyDescent="0.25">
      <c r="A881" s="17"/>
      <c r="B881" s="17"/>
      <c r="C881" s="17"/>
      <c r="D881" s="72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2.5" x14ac:dyDescent="0.25">
      <c r="A882" s="17"/>
      <c r="B882" s="17"/>
      <c r="C882" s="17"/>
      <c r="D882" s="72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2.5" x14ac:dyDescent="0.25">
      <c r="A883" s="17"/>
      <c r="B883" s="17"/>
      <c r="C883" s="17"/>
      <c r="D883" s="72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2.5" x14ac:dyDescent="0.25">
      <c r="A884" s="17"/>
      <c r="B884" s="17"/>
      <c r="C884" s="17"/>
      <c r="D884" s="72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2.5" x14ac:dyDescent="0.25">
      <c r="A885" s="17"/>
      <c r="B885" s="17"/>
      <c r="C885" s="17"/>
      <c r="D885" s="72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2.5" x14ac:dyDescent="0.25">
      <c r="A886" s="17"/>
      <c r="B886" s="17"/>
      <c r="C886" s="17"/>
      <c r="D886" s="72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2.5" x14ac:dyDescent="0.25">
      <c r="A887" s="17"/>
      <c r="B887" s="17"/>
      <c r="C887" s="17"/>
      <c r="D887" s="72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2.5" x14ac:dyDescent="0.25">
      <c r="A888" s="17"/>
      <c r="B888" s="17"/>
      <c r="C888" s="17"/>
      <c r="D888" s="72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2.5" x14ac:dyDescent="0.25">
      <c r="A889" s="17"/>
      <c r="B889" s="17"/>
      <c r="C889" s="17"/>
      <c r="D889" s="72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2.5" x14ac:dyDescent="0.25">
      <c r="A890" s="17"/>
      <c r="B890" s="17"/>
      <c r="C890" s="17"/>
      <c r="D890" s="72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2.5" x14ac:dyDescent="0.25">
      <c r="A891" s="17"/>
      <c r="B891" s="17"/>
      <c r="C891" s="17"/>
      <c r="D891" s="72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2.5" x14ac:dyDescent="0.25">
      <c r="A892" s="17"/>
      <c r="B892" s="17"/>
      <c r="C892" s="17"/>
      <c r="D892" s="72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2.5" x14ac:dyDescent="0.25">
      <c r="A893" s="17"/>
      <c r="B893" s="17"/>
      <c r="C893" s="17"/>
      <c r="D893" s="72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2.5" x14ac:dyDescent="0.25">
      <c r="A894" s="17"/>
      <c r="B894" s="17"/>
      <c r="C894" s="17"/>
      <c r="D894" s="72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2.5" x14ac:dyDescent="0.25">
      <c r="A895" s="17"/>
      <c r="B895" s="17"/>
      <c r="C895" s="17"/>
      <c r="D895" s="72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2.5" x14ac:dyDescent="0.25">
      <c r="A896" s="17"/>
      <c r="B896" s="17"/>
      <c r="C896" s="17"/>
      <c r="D896" s="72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2.5" x14ac:dyDescent="0.25">
      <c r="A897" s="17"/>
      <c r="B897" s="17"/>
      <c r="C897" s="17"/>
      <c r="D897" s="72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2.5" x14ac:dyDescent="0.25">
      <c r="A898" s="17"/>
      <c r="B898" s="17"/>
      <c r="C898" s="17"/>
      <c r="D898" s="72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2.5" x14ac:dyDescent="0.25">
      <c r="A899" s="17"/>
      <c r="B899" s="17"/>
      <c r="C899" s="17"/>
      <c r="D899" s="72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2.5" x14ac:dyDescent="0.25">
      <c r="A900" s="17"/>
      <c r="B900" s="17"/>
      <c r="C900" s="17"/>
      <c r="D900" s="72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2.5" x14ac:dyDescent="0.25">
      <c r="A901" s="17"/>
      <c r="B901" s="17"/>
      <c r="C901" s="17"/>
      <c r="D901" s="72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2.5" x14ac:dyDescent="0.25">
      <c r="A902" s="17"/>
      <c r="B902" s="17"/>
      <c r="C902" s="17"/>
      <c r="D902" s="72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2.5" x14ac:dyDescent="0.25">
      <c r="A903" s="17"/>
      <c r="B903" s="17"/>
      <c r="C903" s="17"/>
      <c r="D903" s="72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2.5" x14ac:dyDescent="0.25">
      <c r="A904" s="17"/>
      <c r="B904" s="17"/>
      <c r="C904" s="17"/>
      <c r="D904" s="72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2.5" x14ac:dyDescent="0.25">
      <c r="A905" s="17"/>
      <c r="B905" s="17"/>
      <c r="C905" s="17"/>
      <c r="D905" s="72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2.5" x14ac:dyDescent="0.25">
      <c r="A906" s="17"/>
      <c r="B906" s="17"/>
      <c r="C906" s="17"/>
      <c r="D906" s="72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2.5" x14ac:dyDescent="0.25">
      <c r="A907" s="17"/>
      <c r="B907" s="17"/>
      <c r="C907" s="17"/>
      <c r="D907" s="72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2.5" x14ac:dyDescent="0.25">
      <c r="A908" s="17"/>
      <c r="B908" s="17"/>
      <c r="C908" s="17"/>
      <c r="D908" s="72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2.5" x14ac:dyDescent="0.25">
      <c r="A909" s="17"/>
      <c r="B909" s="17"/>
      <c r="C909" s="17"/>
      <c r="D909" s="72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2.5" x14ac:dyDescent="0.25">
      <c r="A910" s="17"/>
      <c r="B910" s="17"/>
      <c r="C910" s="17"/>
      <c r="D910" s="72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2.5" x14ac:dyDescent="0.25">
      <c r="A911" s="17"/>
      <c r="B911" s="17"/>
      <c r="C911" s="17"/>
      <c r="D911" s="72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2.5" x14ac:dyDescent="0.25">
      <c r="A912" s="17"/>
      <c r="B912" s="17"/>
      <c r="C912" s="17"/>
      <c r="D912" s="72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2.5" x14ac:dyDescent="0.25">
      <c r="A913" s="17"/>
      <c r="B913" s="17"/>
      <c r="C913" s="17"/>
      <c r="D913" s="72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2.5" x14ac:dyDescent="0.25">
      <c r="A914" s="17"/>
      <c r="B914" s="17"/>
      <c r="C914" s="17"/>
      <c r="D914" s="72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2.5" x14ac:dyDescent="0.25">
      <c r="A915" s="17"/>
      <c r="B915" s="17"/>
      <c r="C915" s="17"/>
      <c r="D915" s="72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2.5" x14ac:dyDescent="0.25">
      <c r="A916" s="17"/>
      <c r="B916" s="17"/>
      <c r="C916" s="17"/>
      <c r="D916" s="72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2.5" x14ac:dyDescent="0.25">
      <c r="A917" s="17"/>
      <c r="B917" s="17"/>
      <c r="C917" s="17"/>
      <c r="D917" s="72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2.5" x14ac:dyDescent="0.25">
      <c r="A918" s="17"/>
      <c r="B918" s="17"/>
      <c r="C918" s="17"/>
      <c r="D918" s="72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2.5" x14ac:dyDescent="0.25">
      <c r="A919" s="17"/>
      <c r="B919" s="17"/>
      <c r="C919" s="17"/>
      <c r="D919" s="72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2.5" x14ac:dyDescent="0.25">
      <c r="A920" s="17"/>
      <c r="B920" s="17"/>
      <c r="C920" s="17"/>
      <c r="D920" s="72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2.5" x14ac:dyDescent="0.25">
      <c r="A921" s="17"/>
      <c r="B921" s="17"/>
      <c r="C921" s="17"/>
      <c r="D921" s="72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2.5" x14ac:dyDescent="0.25">
      <c r="A922" s="17"/>
      <c r="B922" s="17"/>
      <c r="C922" s="17"/>
      <c r="D922" s="72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2.5" x14ac:dyDescent="0.25">
      <c r="A923" s="17"/>
      <c r="B923" s="17"/>
      <c r="C923" s="17"/>
      <c r="D923" s="72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2.5" x14ac:dyDescent="0.25">
      <c r="A924" s="17"/>
      <c r="B924" s="17"/>
      <c r="C924" s="17"/>
      <c r="D924" s="72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2.5" x14ac:dyDescent="0.25">
      <c r="A925" s="17"/>
      <c r="B925" s="17"/>
      <c r="C925" s="17"/>
      <c r="D925" s="72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2.5" x14ac:dyDescent="0.25">
      <c r="A926" s="17"/>
      <c r="B926" s="17"/>
      <c r="C926" s="17"/>
      <c r="D926" s="72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2.5" x14ac:dyDescent="0.25">
      <c r="A927" s="17"/>
      <c r="B927" s="17"/>
      <c r="C927" s="17"/>
      <c r="D927" s="72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2.5" x14ac:dyDescent="0.25">
      <c r="A928" s="17"/>
      <c r="B928" s="17"/>
      <c r="C928" s="17"/>
      <c r="D928" s="72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2.5" x14ac:dyDescent="0.25">
      <c r="A929" s="17"/>
      <c r="B929" s="17"/>
      <c r="C929" s="17"/>
      <c r="D929" s="72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2.5" x14ac:dyDescent="0.25">
      <c r="A930" s="17"/>
      <c r="B930" s="17"/>
      <c r="C930" s="17"/>
      <c r="D930" s="72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2.5" x14ac:dyDescent="0.25">
      <c r="A931" s="17"/>
      <c r="B931" s="17"/>
      <c r="C931" s="17"/>
      <c r="D931" s="72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2.5" x14ac:dyDescent="0.25">
      <c r="A932" s="17"/>
      <c r="B932" s="17"/>
      <c r="C932" s="17"/>
      <c r="D932" s="72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2.5" x14ac:dyDescent="0.25">
      <c r="A933" s="17"/>
      <c r="B933" s="17"/>
      <c r="C933" s="17"/>
      <c r="D933" s="72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2.5" x14ac:dyDescent="0.25">
      <c r="A934" s="17"/>
      <c r="B934" s="17"/>
      <c r="C934" s="17"/>
      <c r="D934" s="72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2.5" x14ac:dyDescent="0.25">
      <c r="A935" s="17"/>
      <c r="B935" s="17"/>
      <c r="C935" s="17"/>
      <c r="D935" s="72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2.5" x14ac:dyDescent="0.25">
      <c r="A936" s="17"/>
      <c r="B936" s="17"/>
      <c r="C936" s="17"/>
      <c r="D936" s="72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2.5" x14ac:dyDescent="0.25">
      <c r="A937" s="17"/>
      <c r="B937" s="17"/>
      <c r="C937" s="17"/>
      <c r="D937" s="72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2.5" x14ac:dyDescent="0.25">
      <c r="A938" s="17"/>
      <c r="B938" s="17"/>
      <c r="C938" s="17"/>
      <c r="D938" s="72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2.5" x14ac:dyDescent="0.25">
      <c r="A939" s="17"/>
      <c r="B939" s="17"/>
      <c r="C939" s="17"/>
      <c r="D939" s="72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2.5" x14ac:dyDescent="0.25">
      <c r="A940" s="17"/>
      <c r="B940" s="17"/>
      <c r="C940" s="17"/>
      <c r="D940" s="72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2.5" x14ac:dyDescent="0.25">
      <c r="A941" s="17"/>
      <c r="B941" s="17"/>
      <c r="C941" s="17"/>
      <c r="D941" s="72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2.5" x14ac:dyDescent="0.25">
      <c r="A942" s="17"/>
      <c r="B942" s="17"/>
      <c r="C942" s="17"/>
      <c r="D942" s="72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2.5" x14ac:dyDescent="0.25">
      <c r="A943" s="17"/>
      <c r="B943" s="17"/>
      <c r="C943" s="17"/>
      <c r="D943" s="72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2.5" x14ac:dyDescent="0.25">
      <c r="A944" s="17"/>
      <c r="B944" s="17"/>
      <c r="C944" s="17"/>
      <c r="D944" s="72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2.5" x14ac:dyDescent="0.25">
      <c r="A945" s="17"/>
      <c r="B945" s="17"/>
      <c r="C945" s="17"/>
      <c r="D945" s="72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2.5" x14ac:dyDescent="0.25">
      <c r="A946" s="17"/>
      <c r="B946" s="17"/>
      <c r="C946" s="17"/>
      <c r="D946" s="72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2.5" x14ac:dyDescent="0.25">
      <c r="A947" s="17"/>
      <c r="B947" s="17"/>
      <c r="C947" s="17"/>
      <c r="D947" s="72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2.5" x14ac:dyDescent="0.25">
      <c r="A948" s="17"/>
      <c r="B948" s="17"/>
      <c r="C948" s="17"/>
      <c r="D948" s="72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2.5" x14ac:dyDescent="0.25">
      <c r="A949" s="17"/>
      <c r="B949" s="17"/>
      <c r="C949" s="17"/>
      <c r="D949" s="72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2.5" x14ac:dyDescent="0.25">
      <c r="A950" s="17"/>
      <c r="B950" s="17"/>
      <c r="C950" s="17"/>
      <c r="D950" s="72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2.5" x14ac:dyDescent="0.25">
      <c r="A951" s="17"/>
      <c r="B951" s="17"/>
      <c r="C951" s="17"/>
      <c r="D951" s="72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2.5" x14ac:dyDescent="0.25">
      <c r="A952" s="17"/>
      <c r="B952" s="17"/>
      <c r="C952" s="17"/>
      <c r="D952" s="72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2.5" x14ac:dyDescent="0.25">
      <c r="A953" s="17"/>
      <c r="B953" s="17"/>
      <c r="C953" s="17"/>
      <c r="D953" s="72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2.5" x14ac:dyDescent="0.25">
      <c r="A954" s="17"/>
      <c r="B954" s="17"/>
      <c r="C954" s="17"/>
      <c r="D954" s="72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2.5" x14ac:dyDescent="0.25">
      <c r="A955" s="17"/>
      <c r="B955" s="17"/>
      <c r="C955" s="17"/>
      <c r="D955" s="72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2.5" x14ac:dyDescent="0.25">
      <c r="A956" s="17"/>
      <c r="B956" s="17"/>
      <c r="C956" s="17"/>
      <c r="D956" s="72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2.5" x14ac:dyDescent="0.25">
      <c r="A957" s="17"/>
      <c r="B957" s="17"/>
      <c r="C957" s="17"/>
      <c r="D957" s="72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2.5" x14ac:dyDescent="0.25">
      <c r="A958" s="17"/>
      <c r="B958" s="17"/>
      <c r="C958" s="17"/>
      <c r="D958" s="72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2.5" x14ac:dyDescent="0.25">
      <c r="A959" s="17"/>
      <c r="B959" s="17"/>
      <c r="C959" s="17"/>
      <c r="D959" s="72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2.5" x14ac:dyDescent="0.25">
      <c r="A960" s="17"/>
      <c r="B960" s="17"/>
      <c r="C960" s="17"/>
      <c r="D960" s="72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2.5" x14ac:dyDescent="0.25">
      <c r="A961" s="17"/>
      <c r="B961" s="17"/>
      <c r="C961" s="17"/>
      <c r="D961" s="72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2.5" x14ac:dyDescent="0.25">
      <c r="A962" s="17"/>
      <c r="B962" s="17"/>
      <c r="C962" s="17"/>
      <c r="D962" s="72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2.5" x14ac:dyDescent="0.25">
      <c r="A963" s="17"/>
      <c r="B963" s="17"/>
      <c r="C963" s="17"/>
      <c r="D963" s="72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2.5" x14ac:dyDescent="0.25">
      <c r="A964" s="17"/>
      <c r="B964" s="17"/>
      <c r="C964" s="17"/>
      <c r="D964" s="72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2.5" x14ac:dyDescent="0.25">
      <c r="A965" s="17"/>
      <c r="B965" s="17"/>
      <c r="C965" s="17"/>
      <c r="D965" s="72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2.5" x14ac:dyDescent="0.25">
      <c r="A966" s="17"/>
      <c r="B966" s="17"/>
      <c r="C966" s="17"/>
      <c r="D966" s="72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2.5" x14ac:dyDescent="0.25">
      <c r="A967" s="17"/>
      <c r="B967" s="17"/>
      <c r="C967" s="17"/>
      <c r="D967" s="72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2.5" x14ac:dyDescent="0.25">
      <c r="A968" s="17"/>
      <c r="B968" s="17"/>
      <c r="C968" s="17"/>
      <c r="D968" s="72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2.5" x14ac:dyDescent="0.25">
      <c r="A969" s="17"/>
      <c r="B969" s="17"/>
      <c r="C969" s="17"/>
      <c r="D969" s="72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2.5" x14ac:dyDescent="0.25">
      <c r="A970" s="17"/>
      <c r="B970" s="17"/>
      <c r="C970" s="17"/>
      <c r="D970" s="72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2.5" x14ac:dyDescent="0.25">
      <c r="A971" s="17"/>
      <c r="B971" s="17"/>
      <c r="C971" s="17"/>
      <c r="D971" s="72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2.5" x14ac:dyDescent="0.25">
      <c r="A972" s="17"/>
      <c r="B972" s="17"/>
      <c r="C972" s="17"/>
      <c r="D972" s="72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2.5" x14ac:dyDescent="0.25">
      <c r="A973" s="17"/>
      <c r="B973" s="17"/>
      <c r="C973" s="17"/>
      <c r="D973" s="72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2.5" x14ac:dyDescent="0.25">
      <c r="A974" s="17"/>
      <c r="B974" s="17"/>
      <c r="C974" s="17"/>
      <c r="D974" s="72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2.5" x14ac:dyDescent="0.25">
      <c r="A975" s="17"/>
      <c r="B975" s="17"/>
      <c r="C975" s="17"/>
      <c r="D975" s="72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2.5" x14ac:dyDescent="0.25">
      <c r="A976" s="17"/>
      <c r="B976" s="17"/>
      <c r="C976" s="17"/>
      <c r="D976" s="72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2.5" x14ac:dyDescent="0.25">
      <c r="A977" s="17"/>
      <c r="B977" s="17"/>
      <c r="C977" s="17"/>
      <c r="D977" s="72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2.5" x14ac:dyDescent="0.25">
      <c r="A978" s="17"/>
      <c r="B978" s="17"/>
      <c r="C978" s="17"/>
      <c r="D978" s="72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2.5" x14ac:dyDescent="0.25">
      <c r="A979" s="17"/>
      <c r="B979" s="17"/>
      <c r="C979" s="17"/>
      <c r="D979" s="72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2.5" x14ac:dyDescent="0.25">
      <c r="A980" s="17"/>
      <c r="B980" s="17"/>
      <c r="C980" s="17"/>
      <c r="D980" s="72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2.5" x14ac:dyDescent="0.25">
      <c r="A981" s="17"/>
      <c r="B981" s="17"/>
      <c r="C981" s="17"/>
      <c r="D981" s="72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2.5" x14ac:dyDescent="0.25">
      <c r="A982" s="17"/>
      <c r="B982" s="17"/>
      <c r="C982" s="17"/>
      <c r="D982" s="72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2.5" x14ac:dyDescent="0.25">
      <c r="A983" s="17"/>
      <c r="B983" s="17"/>
      <c r="C983" s="17"/>
      <c r="D983" s="72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2.5" x14ac:dyDescent="0.25">
      <c r="A984" s="17"/>
      <c r="B984" s="17"/>
      <c r="C984" s="17"/>
      <c r="D984" s="72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2.5" x14ac:dyDescent="0.25">
      <c r="A985" s="17"/>
      <c r="B985" s="17"/>
      <c r="C985" s="17"/>
      <c r="D985" s="72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2.5" x14ac:dyDescent="0.25">
      <c r="A986" s="17"/>
      <c r="B986" s="17"/>
      <c r="C986" s="17"/>
      <c r="D986" s="72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2.5" x14ac:dyDescent="0.25">
      <c r="A987" s="17"/>
      <c r="B987" s="17"/>
      <c r="C987" s="17"/>
      <c r="D987" s="72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2.5" x14ac:dyDescent="0.25">
      <c r="A988" s="17"/>
      <c r="B988" s="17"/>
      <c r="C988" s="17"/>
      <c r="D988" s="72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2.5" x14ac:dyDescent="0.25">
      <c r="A989" s="17"/>
      <c r="B989" s="17"/>
      <c r="C989" s="17"/>
      <c r="D989" s="72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2.5" x14ac:dyDescent="0.25">
      <c r="A990" s="17"/>
      <c r="B990" s="17"/>
      <c r="C990" s="17"/>
      <c r="D990" s="72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2.5" x14ac:dyDescent="0.25">
      <c r="A991" s="17"/>
      <c r="B991" s="17"/>
      <c r="C991" s="17"/>
      <c r="D991" s="72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2.5" x14ac:dyDescent="0.25">
      <c r="A992" s="17"/>
      <c r="B992" s="17"/>
      <c r="C992" s="17"/>
      <c r="D992" s="72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2.5" x14ac:dyDescent="0.25">
      <c r="A993" s="17"/>
      <c r="B993" s="17"/>
      <c r="C993" s="17"/>
      <c r="D993" s="72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2.5" x14ac:dyDescent="0.25">
      <c r="A994" s="17"/>
      <c r="B994" s="17"/>
      <c r="C994" s="17"/>
      <c r="D994" s="72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2.5" x14ac:dyDescent="0.25">
      <c r="A995" s="17"/>
      <c r="B995" s="17"/>
      <c r="C995" s="17"/>
      <c r="D995" s="72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2.5" x14ac:dyDescent="0.25">
      <c r="A996" s="17"/>
      <c r="B996" s="17"/>
      <c r="C996" s="17"/>
      <c r="D996" s="72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2.5" x14ac:dyDescent="0.25">
      <c r="A997" s="17"/>
      <c r="B997" s="17"/>
      <c r="C997" s="17"/>
      <c r="D997" s="72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2.5" x14ac:dyDescent="0.25">
      <c r="A998" s="17"/>
      <c r="B998" s="17"/>
      <c r="C998" s="17"/>
      <c r="D998" s="72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2.5" x14ac:dyDescent="0.25">
      <c r="A999" s="17"/>
      <c r="B999" s="17"/>
      <c r="C999" s="17"/>
      <c r="D999" s="72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2.5" x14ac:dyDescent="0.25">
      <c r="A1000" s="17"/>
      <c r="B1000" s="17"/>
      <c r="C1000" s="17"/>
      <c r="D1000" s="72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ht="12.5" x14ac:dyDescent="0.25">
      <c r="A1001" s="17"/>
      <c r="B1001" s="17"/>
      <c r="C1001" s="17"/>
      <c r="D1001" s="72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ht="12.5" x14ac:dyDescent="0.25">
      <c r="A1002" s="17"/>
      <c r="B1002" s="17"/>
      <c r="C1002" s="17"/>
      <c r="D1002" s="72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ht="12.5" x14ac:dyDescent="0.25">
      <c r="A1003" s="17"/>
      <c r="B1003" s="17"/>
      <c r="C1003" s="17"/>
      <c r="D1003" s="72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ht="12.5" x14ac:dyDescent="0.25">
      <c r="A1004" s="17"/>
      <c r="B1004" s="17"/>
      <c r="C1004" s="17"/>
      <c r="D1004" s="72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ht="12.5" x14ac:dyDescent="0.25">
      <c r="A1005" s="17"/>
      <c r="B1005" s="17"/>
      <c r="C1005" s="17"/>
      <c r="D1005" s="72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ht="12.5" x14ac:dyDescent="0.25">
      <c r="A1006" s="17"/>
      <c r="B1006" s="17"/>
      <c r="C1006" s="17"/>
      <c r="D1006" s="72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ht="12.5" x14ac:dyDescent="0.25">
      <c r="A1007" s="17"/>
      <c r="B1007" s="17"/>
      <c r="C1007" s="17"/>
      <c r="D1007" s="72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ht="12.5" x14ac:dyDescent="0.25">
      <c r="A1008" s="17"/>
      <c r="B1008" s="17"/>
      <c r="C1008" s="17"/>
      <c r="D1008" s="72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ht="12.5" x14ac:dyDescent="0.25">
      <c r="A1009" s="17"/>
      <c r="B1009" s="17"/>
      <c r="C1009" s="17"/>
      <c r="D1009" s="72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ht="12.5" x14ac:dyDescent="0.25">
      <c r="A1010" s="17"/>
      <c r="B1010" s="17"/>
      <c r="C1010" s="17"/>
      <c r="D1010" s="72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ht="12.5" x14ac:dyDescent="0.25">
      <c r="A1011" s="17"/>
      <c r="B1011" s="17"/>
      <c r="C1011" s="17"/>
      <c r="D1011" s="72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ht="12.5" x14ac:dyDescent="0.25">
      <c r="A1012" s="17"/>
      <c r="B1012" s="17"/>
      <c r="C1012" s="17"/>
      <c r="D1012" s="72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ht="12.5" x14ac:dyDescent="0.25">
      <c r="A1013" s="17"/>
      <c r="B1013" s="17"/>
      <c r="C1013" s="17"/>
      <c r="D1013" s="72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ht="12.5" x14ac:dyDescent="0.25">
      <c r="A1014" s="17"/>
      <c r="B1014" s="17"/>
      <c r="C1014" s="17"/>
      <c r="D1014" s="72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ht="12.5" x14ac:dyDescent="0.25">
      <c r="A1015" s="17"/>
      <c r="B1015" s="17"/>
      <c r="C1015" s="17"/>
      <c r="D1015" s="72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ht="12.5" x14ac:dyDescent="0.25">
      <c r="A1016" s="17"/>
      <c r="B1016" s="17"/>
      <c r="C1016" s="17"/>
      <c r="D1016" s="72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  <row r="1017" spans="1:20" ht="12.5" x14ac:dyDescent="0.25">
      <c r="A1017" s="17"/>
      <c r="B1017" s="17"/>
      <c r="C1017" s="17"/>
      <c r="D1017" s="72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</row>
    <row r="1018" spans="1:20" ht="12.5" x14ac:dyDescent="0.25">
      <c r="A1018" s="17"/>
      <c r="B1018" s="17"/>
      <c r="C1018" s="17"/>
      <c r="D1018" s="72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</row>
    <row r="1019" spans="1:20" ht="12.5" x14ac:dyDescent="0.25">
      <c r="A1019" s="17"/>
      <c r="B1019" s="17"/>
      <c r="C1019" s="17"/>
      <c r="D1019" s="72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</row>
    <row r="1020" spans="1:20" ht="12.5" x14ac:dyDescent="0.25">
      <c r="A1020" s="17"/>
      <c r="B1020" s="17"/>
      <c r="C1020" s="17"/>
      <c r="D1020" s="72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</row>
    <row r="1021" spans="1:20" ht="12.5" x14ac:dyDescent="0.25">
      <c r="A1021" s="17"/>
      <c r="B1021" s="17"/>
      <c r="C1021" s="17"/>
      <c r="D1021" s="72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</row>
    <row r="1022" spans="1:20" ht="12.5" x14ac:dyDescent="0.25">
      <c r="A1022" s="17"/>
      <c r="B1022" s="17"/>
      <c r="C1022" s="17"/>
      <c r="D1022" s="72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</row>
    <row r="1023" spans="1:20" ht="12.5" x14ac:dyDescent="0.25">
      <c r="A1023" s="17"/>
      <c r="B1023" s="17"/>
      <c r="C1023" s="17"/>
      <c r="D1023" s="72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</row>
    <row r="1024" spans="1:20" ht="12.5" x14ac:dyDescent="0.25">
      <c r="A1024" s="17"/>
      <c r="B1024" s="17"/>
      <c r="C1024" s="17"/>
      <c r="D1024" s="72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</row>
    <row r="1025" spans="1:20" ht="12.5" x14ac:dyDescent="0.25">
      <c r="A1025" s="17"/>
      <c r="B1025" s="17"/>
      <c r="C1025" s="17"/>
      <c r="D1025" s="72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</row>
    <row r="1026" spans="1:20" ht="12.5" x14ac:dyDescent="0.25">
      <c r="A1026" s="17"/>
      <c r="B1026" s="17"/>
      <c r="C1026" s="17"/>
      <c r="D1026" s="72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</row>
    <row r="1027" spans="1:20" ht="12.5" x14ac:dyDescent="0.25">
      <c r="A1027" s="17"/>
      <c r="B1027" s="17"/>
      <c r="C1027" s="17"/>
      <c r="D1027" s="72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</row>
    <row r="1028" spans="1:20" ht="12.5" x14ac:dyDescent="0.25">
      <c r="A1028" s="17"/>
      <c r="B1028" s="17"/>
      <c r="C1028" s="17"/>
      <c r="D1028" s="72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</row>
    <row r="1029" spans="1:20" ht="12.5" x14ac:dyDescent="0.25">
      <c r="A1029" s="17"/>
      <c r="B1029" s="17"/>
      <c r="C1029" s="17"/>
      <c r="D1029" s="72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</row>
    <row r="1030" spans="1:20" ht="12.5" x14ac:dyDescent="0.25">
      <c r="A1030" s="17"/>
      <c r="B1030" s="17"/>
      <c r="C1030" s="17"/>
      <c r="D1030" s="72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</row>
    <row r="1031" spans="1:20" ht="12.5" x14ac:dyDescent="0.25">
      <c r="A1031" s="17"/>
      <c r="B1031" s="17"/>
      <c r="C1031" s="17"/>
      <c r="D1031" s="72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</row>
    <row r="1032" spans="1:20" ht="12.5" x14ac:dyDescent="0.25">
      <c r="A1032" s="17"/>
      <c r="B1032" s="17"/>
      <c r="C1032" s="17"/>
      <c r="D1032" s="72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</row>
  </sheetData>
  <conditionalFormatting sqref="E5:R127">
    <cfRule type="cellIs" dxfId="47" priority="47" operator="equal">
      <formula>0</formula>
    </cfRule>
  </conditionalFormatting>
  <conditionalFormatting sqref="E5:R127">
    <cfRule type="cellIs" dxfId="46" priority="48" operator="greaterThanOrEqual">
      <formula>0.1</formula>
    </cfRule>
  </conditionalFormatting>
  <conditionalFormatting sqref="E128:R128">
    <cfRule type="cellIs" dxfId="45" priority="45" operator="equal">
      <formula>0</formula>
    </cfRule>
  </conditionalFormatting>
  <conditionalFormatting sqref="E128:R128">
    <cfRule type="cellIs" dxfId="44" priority="46" operator="greaterThanOrEqual">
      <formula>0.1</formula>
    </cfRule>
  </conditionalFormatting>
  <conditionalFormatting sqref="E129:R129">
    <cfRule type="cellIs" dxfId="43" priority="43" operator="equal">
      <formula>0</formula>
    </cfRule>
  </conditionalFormatting>
  <conditionalFormatting sqref="E129:R129">
    <cfRule type="cellIs" dxfId="42" priority="44" operator="greaterThanOrEqual">
      <formula>0.1</formula>
    </cfRule>
  </conditionalFormatting>
  <conditionalFormatting sqref="E130:R130">
    <cfRule type="cellIs" dxfId="41" priority="41" operator="equal">
      <formula>0</formula>
    </cfRule>
  </conditionalFormatting>
  <conditionalFormatting sqref="E130:R130">
    <cfRule type="cellIs" dxfId="40" priority="42" operator="greaterThanOrEqual">
      <formula>0.1</formula>
    </cfRule>
  </conditionalFormatting>
  <conditionalFormatting sqref="E131:R131">
    <cfRule type="cellIs" dxfId="39" priority="39" operator="equal">
      <formula>0</formula>
    </cfRule>
  </conditionalFormatting>
  <conditionalFormatting sqref="E131:R131">
    <cfRule type="cellIs" dxfId="38" priority="40" operator="greaterThanOrEqual">
      <formula>0.1</formula>
    </cfRule>
  </conditionalFormatting>
  <conditionalFormatting sqref="E132:R132">
    <cfRule type="cellIs" dxfId="37" priority="37" operator="equal">
      <formula>0</formula>
    </cfRule>
  </conditionalFormatting>
  <conditionalFormatting sqref="E132:R132">
    <cfRule type="cellIs" dxfId="36" priority="38" operator="greaterThanOrEqual">
      <formula>0.1</formula>
    </cfRule>
  </conditionalFormatting>
  <conditionalFormatting sqref="E133:R133">
    <cfRule type="cellIs" dxfId="35" priority="35" operator="equal">
      <formula>0</formula>
    </cfRule>
  </conditionalFormatting>
  <conditionalFormatting sqref="E133:R133">
    <cfRule type="cellIs" dxfId="34" priority="36" operator="greaterThanOrEqual">
      <formula>0.1</formula>
    </cfRule>
  </conditionalFormatting>
  <conditionalFormatting sqref="E134:R134">
    <cfRule type="cellIs" dxfId="33" priority="33" operator="equal">
      <formula>0</formula>
    </cfRule>
  </conditionalFormatting>
  <conditionalFormatting sqref="E134:R134">
    <cfRule type="cellIs" dxfId="32" priority="34" operator="greaterThanOrEqual">
      <formula>0.1</formula>
    </cfRule>
  </conditionalFormatting>
  <conditionalFormatting sqref="E135:R135">
    <cfRule type="cellIs" dxfId="31" priority="31" operator="equal">
      <formula>0</formula>
    </cfRule>
  </conditionalFormatting>
  <conditionalFormatting sqref="E135:R135">
    <cfRule type="cellIs" dxfId="30" priority="32" operator="greaterThanOrEqual">
      <formula>0.1</formula>
    </cfRule>
  </conditionalFormatting>
  <conditionalFormatting sqref="E136:R136">
    <cfRule type="cellIs" dxfId="29" priority="29" operator="equal">
      <formula>0</formula>
    </cfRule>
  </conditionalFormatting>
  <conditionalFormatting sqref="E136:R136">
    <cfRule type="cellIs" dxfId="28" priority="30" operator="greaterThanOrEqual">
      <formula>0.1</formula>
    </cfRule>
  </conditionalFormatting>
  <conditionalFormatting sqref="E137:R137">
    <cfRule type="cellIs" dxfId="27" priority="27" operator="equal">
      <formula>0</formula>
    </cfRule>
  </conditionalFormatting>
  <conditionalFormatting sqref="E137:R137">
    <cfRule type="cellIs" dxfId="26" priority="28" operator="greaterThanOrEqual">
      <formula>0.1</formula>
    </cfRule>
  </conditionalFormatting>
  <conditionalFormatting sqref="E138:R138">
    <cfRule type="cellIs" dxfId="25" priority="25" operator="equal">
      <formula>0</formula>
    </cfRule>
  </conditionalFormatting>
  <conditionalFormatting sqref="E138:R138">
    <cfRule type="cellIs" dxfId="24" priority="26" operator="greaterThanOrEqual">
      <formula>0.1</formula>
    </cfRule>
  </conditionalFormatting>
  <conditionalFormatting sqref="E139:R139">
    <cfRule type="cellIs" dxfId="23" priority="23" operator="equal">
      <formula>0</formula>
    </cfRule>
  </conditionalFormatting>
  <conditionalFormatting sqref="E139:R139">
    <cfRule type="cellIs" dxfId="22" priority="24" operator="greaterThanOrEqual">
      <formula>0.1</formula>
    </cfRule>
  </conditionalFormatting>
  <conditionalFormatting sqref="E140:R140">
    <cfRule type="cellIs" dxfId="21" priority="21" operator="equal">
      <formula>0</formula>
    </cfRule>
  </conditionalFormatting>
  <conditionalFormatting sqref="E140:R140">
    <cfRule type="cellIs" dxfId="20" priority="22" operator="greaterThanOrEqual">
      <formula>0.1</formula>
    </cfRule>
  </conditionalFormatting>
  <conditionalFormatting sqref="E141:R141">
    <cfRule type="cellIs" dxfId="19" priority="19" operator="equal">
      <formula>0</formula>
    </cfRule>
  </conditionalFormatting>
  <conditionalFormatting sqref="E141:R141">
    <cfRule type="cellIs" dxfId="18" priority="20" operator="greaterThanOrEqual">
      <formula>0.1</formula>
    </cfRule>
  </conditionalFormatting>
  <conditionalFormatting sqref="E142:R142">
    <cfRule type="cellIs" dxfId="17" priority="17" operator="equal">
      <formula>0</formula>
    </cfRule>
  </conditionalFormatting>
  <conditionalFormatting sqref="E142:R142">
    <cfRule type="cellIs" dxfId="16" priority="18" operator="greaterThanOrEqual">
      <formula>0.1</formula>
    </cfRule>
  </conditionalFormatting>
  <conditionalFormatting sqref="E143:R143">
    <cfRule type="cellIs" dxfId="15" priority="15" operator="equal">
      <formula>0</formula>
    </cfRule>
  </conditionalFormatting>
  <conditionalFormatting sqref="E143:R143">
    <cfRule type="cellIs" dxfId="14" priority="16" operator="greaterThanOrEqual">
      <formula>0.1</formula>
    </cfRule>
  </conditionalFormatting>
  <conditionalFormatting sqref="E144:R144">
    <cfRule type="cellIs" dxfId="13" priority="13" operator="equal">
      <formula>0</formula>
    </cfRule>
  </conditionalFormatting>
  <conditionalFormatting sqref="E144:R144">
    <cfRule type="cellIs" dxfId="12" priority="14" operator="greaterThanOrEqual">
      <formula>0.1</formula>
    </cfRule>
  </conditionalFormatting>
  <conditionalFormatting sqref="E145:R145">
    <cfRule type="cellIs" dxfId="11" priority="11" operator="equal">
      <formula>0</formula>
    </cfRule>
  </conditionalFormatting>
  <conditionalFormatting sqref="E145:R145">
    <cfRule type="cellIs" dxfId="10" priority="12" operator="greaterThanOrEqual">
      <formula>0.1</formula>
    </cfRule>
  </conditionalFormatting>
  <conditionalFormatting sqref="E146:R146">
    <cfRule type="cellIs" dxfId="9" priority="9" operator="equal">
      <formula>0</formula>
    </cfRule>
  </conditionalFormatting>
  <conditionalFormatting sqref="E146:R146">
    <cfRule type="cellIs" dxfId="8" priority="10" operator="greaterThanOrEqual">
      <formula>0.1</formula>
    </cfRule>
  </conditionalFormatting>
  <conditionalFormatting sqref="E147:R147">
    <cfRule type="cellIs" dxfId="7" priority="7" operator="equal">
      <formula>0</formula>
    </cfRule>
  </conditionalFormatting>
  <conditionalFormatting sqref="E147:R147">
    <cfRule type="cellIs" dxfId="6" priority="8" operator="greaterThanOrEqual">
      <formula>0.1</formula>
    </cfRule>
  </conditionalFormatting>
  <conditionalFormatting sqref="E148:R148">
    <cfRule type="cellIs" dxfId="5" priority="5" operator="equal">
      <formula>0</formula>
    </cfRule>
  </conditionalFormatting>
  <conditionalFormatting sqref="E148:R148">
    <cfRule type="cellIs" dxfId="4" priority="6" operator="greaterThanOrEqual">
      <formula>0.1</formula>
    </cfRule>
  </conditionalFormatting>
  <conditionalFormatting sqref="E149:R149">
    <cfRule type="cellIs" dxfId="3" priority="3" operator="equal">
      <formula>0</formula>
    </cfRule>
  </conditionalFormatting>
  <conditionalFormatting sqref="E149:R149">
    <cfRule type="cellIs" dxfId="2" priority="4" operator="greaterThanOrEqual">
      <formula>0.1</formula>
    </cfRule>
  </conditionalFormatting>
  <conditionalFormatting sqref="E150:R150">
    <cfRule type="cellIs" dxfId="1" priority="1" operator="equal">
      <formula>0</formula>
    </cfRule>
  </conditionalFormatting>
  <conditionalFormatting sqref="E150:R150">
    <cfRule type="cellIs" dxfId="0" priority="2" operator="greaterThanOrEqual">
      <formula>0.1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31"/>
  <sheetViews>
    <sheetView tabSelected="1" workbookViewId="0">
      <pane xSplit="4" ySplit="4" topLeftCell="E68" activePane="bottomRight" state="frozen"/>
      <selection pane="topRight" activeCell="E1" sqref="E1"/>
      <selection pane="bottomLeft" activeCell="A5" sqref="A5"/>
      <selection pane="bottomRight" activeCell="D84" sqref="D84"/>
    </sheetView>
  </sheetViews>
  <sheetFormatPr defaultColWidth="14.453125" defaultRowHeight="12.5" x14ac:dyDescent="0.25"/>
  <cols>
    <col min="1" max="1" width="14.453125" customWidth="1"/>
    <col min="2" max="2" width="28.7265625" customWidth="1"/>
    <col min="3" max="18" width="14.453125" customWidth="1"/>
  </cols>
  <sheetData>
    <row r="1" spans="1:20" ht="25" x14ac:dyDescent="0.25">
      <c r="A1" s="1" t="s">
        <v>1</v>
      </c>
      <c r="B1" s="89" t="s">
        <v>334</v>
      </c>
      <c r="C1" s="4"/>
      <c r="D1" s="13" t="s">
        <v>9</v>
      </c>
      <c r="E1" s="6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  <c r="M1" s="7" t="s">
        <v>18</v>
      </c>
      <c r="N1" s="7" t="s">
        <v>19</v>
      </c>
      <c r="O1" s="7" t="s">
        <v>20</v>
      </c>
      <c r="P1" s="7" t="s">
        <v>21</v>
      </c>
      <c r="Q1" s="8" t="s">
        <v>22</v>
      </c>
      <c r="R1" s="7" t="s">
        <v>23</v>
      </c>
      <c r="S1" s="10"/>
      <c r="T1" s="10"/>
    </row>
    <row r="2" spans="1:20" ht="25" x14ac:dyDescent="0.25">
      <c r="A2" s="11" t="s">
        <v>332</v>
      </c>
      <c r="B2" s="12" t="s">
        <v>99</v>
      </c>
      <c r="C2" s="4"/>
      <c r="D2" s="13" t="s">
        <v>24</v>
      </c>
      <c r="E2" s="7" t="s">
        <v>25</v>
      </c>
      <c r="F2" s="14" t="s">
        <v>26</v>
      </c>
      <c r="G2" s="14" t="s">
        <v>27</v>
      </c>
      <c r="H2" s="14" t="s">
        <v>28</v>
      </c>
      <c r="I2" s="14" t="s">
        <v>29</v>
      </c>
      <c r="J2" s="14" t="s">
        <v>30</v>
      </c>
      <c r="K2" s="14" t="s">
        <v>31</v>
      </c>
      <c r="L2" s="15" t="s">
        <v>32</v>
      </c>
      <c r="M2" s="16" t="s">
        <v>33</v>
      </c>
      <c r="N2" s="14" t="s">
        <v>34</v>
      </c>
      <c r="O2" s="16" t="s">
        <v>35</v>
      </c>
      <c r="P2" s="16" t="s">
        <v>36</v>
      </c>
      <c r="Q2" s="16" t="s">
        <v>37</v>
      </c>
      <c r="R2" s="16" t="s">
        <v>38</v>
      </c>
      <c r="S2" s="17"/>
      <c r="T2" s="17"/>
    </row>
    <row r="3" spans="1:20" ht="13" x14ac:dyDescent="0.25">
      <c r="A3" s="18" t="s">
        <v>333</v>
      </c>
      <c r="B3" s="19" t="s">
        <v>99</v>
      </c>
      <c r="C3" s="4"/>
      <c r="D3" s="13" t="s">
        <v>39</v>
      </c>
      <c r="E3" s="7" t="s">
        <v>40</v>
      </c>
      <c r="F3" s="14" t="s">
        <v>41</v>
      </c>
      <c r="G3" s="7" t="s">
        <v>42</v>
      </c>
      <c r="H3" s="7" t="s">
        <v>43</v>
      </c>
      <c r="I3" s="20" t="s">
        <v>44</v>
      </c>
      <c r="J3" s="7" t="s">
        <v>43</v>
      </c>
      <c r="K3" s="7" t="s">
        <v>43</v>
      </c>
      <c r="L3" s="7" t="s">
        <v>45</v>
      </c>
      <c r="M3" s="20" t="s">
        <v>329</v>
      </c>
      <c r="N3" s="7" t="s">
        <v>329</v>
      </c>
      <c r="O3" s="7" t="s">
        <v>329</v>
      </c>
      <c r="P3" s="7" t="s">
        <v>41</v>
      </c>
      <c r="Q3" s="7" t="s">
        <v>326</v>
      </c>
      <c r="R3" s="7" t="s">
        <v>326</v>
      </c>
      <c r="S3" s="17"/>
      <c r="T3" s="17"/>
    </row>
    <row r="4" spans="1:20" ht="26" x14ac:dyDescent="0.25">
      <c r="A4" s="21" t="s">
        <v>47</v>
      </c>
      <c r="B4" s="21" t="s">
        <v>48</v>
      </c>
      <c r="C4" s="21" t="s">
        <v>49</v>
      </c>
      <c r="D4" s="22" t="s">
        <v>39</v>
      </c>
      <c r="E4" s="23"/>
      <c r="F4" s="25"/>
      <c r="G4" s="25"/>
      <c r="H4" s="25"/>
      <c r="I4" s="25"/>
      <c r="J4" s="25"/>
      <c r="K4" s="25"/>
      <c r="L4" s="23"/>
      <c r="M4" s="23"/>
      <c r="N4" s="23"/>
      <c r="O4" s="23"/>
      <c r="P4" s="23"/>
      <c r="Q4" s="23"/>
      <c r="R4" s="23"/>
      <c r="S4" s="26"/>
      <c r="T4" s="26"/>
    </row>
    <row r="5" spans="1:20" ht="14.5" x14ac:dyDescent="0.35">
      <c r="A5" s="90" t="s">
        <v>52</v>
      </c>
      <c r="B5" s="91" t="s">
        <v>53</v>
      </c>
      <c r="C5" s="121" t="s">
        <v>54</v>
      </c>
      <c r="D5" s="92" t="s">
        <v>55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17"/>
      <c r="T5" s="17"/>
    </row>
    <row r="6" spans="1:20" ht="14.5" x14ac:dyDescent="0.25">
      <c r="A6" s="90" t="s">
        <v>52</v>
      </c>
      <c r="B6" s="90" t="s">
        <v>59</v>
      </c>
      <c r="C6" s="122" t="s">
        <v>60</v>
      </c>
      <c r="D6" s="90" t="s">
        <v>61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17"/>
      <c r="T6" s="17"/>
    </row>
    <row r="7" spans="1:20" ht="14.5" x14ac:dyDescent="0.25">
      <c r="A7" s="90" t="s">
        <v>52</v>
      </c>
      <c r="B7" s="90" t="s">
        <v>62</v>
      </c>
      <c r="C7" s="122" t="s">
        <v>63</v>
      </c>
      <c r="D7" s="90" t="s">
        <v>61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17"/>
      <c r="T7" s="17"/>
    </row>
    <row r="8" spans="1:20" ht="14.5" x14ac:dyDescent="0.25">
      <c r="A8" s="90" t="s">
        <v>52</v>
      </c>
      <c r="B8" s="90" t="s">
        <v>64</v>
      </c>
      <c r="C8" s="123" t="s">
        <v>65</v>
      </c>
      <c r="D8" s="90" t="s">
        <v>66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17"/>
      <c r="T8" s="17"/>
    </row>
    <row r="9" spans="1:20" ht="14.5" x14ac:dyDescent="0.25">
      <c r="A9" s="90" t="s">
        <v>52</v>
      </c>
      <c r="B9" s="90" t="s">
        <v>161</v>
      </c>
      <c r="C9" s="123" t="s">
        <v>162</v>
      </c>
      <c r="D9" s="90" t="s">
        <v>335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36"/>
      <c r="T9" s="36"/>
    </row>
    <row r="10" spans="1:20" ht="14.5" x14ac:dyDescent="0.25">
      <c r="A10" s="90" t="s">
        <v>52</v>
      </c>
      <c r="B10" s="93" t="s">
        <v>336</v>
      </c>
      <c r="C10" s="123" t="s">
        <v>68</v>
      </c>
      <c r="D10" s="90" t="s">
        <v>69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36"/>
      <c r="T10" s="36"/>
    </row>
    <row r="11" spans="1:20" ht="14.5" x14ac:dyDescent="0.25">
      <c r="A11" s="90" t="s">
        <v>52</v>
      </c>
      <c r="B11" s="90" t="s">
        <v>70</v>
      </c>
      <c r="C11" s="123" t="s">
        <v>71</v>
      </c>
      <c r="D11" s="90" t="s">
        <v>72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36"/>
      <c r="T11" s="36"/>
    </row>
    <row r="12" spans="1:20" ht="25" x14ac:dyDescent="0.25">
      <c r="A12" s="90" t="s">
        <v>52</v>
      </c>
      <c r="B12" s="90" t="s">
        <v>337</v>
      </c>
      <c r="C12" s="123" t="s">
        <v>74</v>
      </c>
      <c r="D12" s="90" t="s">
        <v>75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36"/>
      <c r="T12" s="36"/>
    </row>
    <row r="13" spans="1:20" ht="14.5" x14ac:dyDescent="0.35">
      <c r="A13" s="90" t="s">
        <v>52</v>
      </c>
      <c r="B13" s="90" t="s">
        <v>56</v>
      </c>
      <c r="C13" s="124" t="s">
        <v>57</v>
      </c>
      <c r="D13" s="90" t="s">
        <v>58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37"/>
      <c r="T13" s="37"/>
    </row>
    <row r="14" spans="1:20" ht="25" x14ac:dyDescent="0.25">
      <c r="A14" s="90" t="s">
        <v>52</v>
      </c>
      <c r="B14" s="90" t="s">
        <v>76</v>
      </c>
      <c r="C14" s="123" t="s">
        <v>77</v>
      </c>
      <c r="D14" s="90" t="s">
        <v>43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17"/>
      <c r="T14" s="17"/>
    </row>
    <row r="15" spans="1:20" ht="14.5" x14ac:dyDescent="0.25">
      <c r="A15" s="90" t="s">
        <v>52</v>
      </c>
      <c r="B15" s="93" t="s">
        <v>338</v>
      </c>
      <c r="C15" s="123" t="s">
        <v>79</v>
      </c>
      <c r="D15" s="90" t="s">
        <v>80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17"/>
      <c r="T15" s="17"/>
    </row>
    <row r="16" spans="1:20" ht="14.5" x14ac:dyDescent="0.25">
      <c r="A16" s="90" t="s">
        <v>52</v>
      </c>
      <c r="B16" s="90" t="s">
        <v>81</v>
      </c>
      <c r="C16" s="123" t="s">
        <v>82</v>
      </c>
      <c r="D16" s="94" t="s">
        <v>55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17"/>
      <c r="T16" s="17"/>
    </row>
    <row r="17" spans="1:20" ht="14.5" x14ac:dyDescent="0.25">
      <c r="A17" s="93" t="s">
        <v>52</v>
      </c>
      <c r="B17" s="93" t="s">
        <v>327</v>
      </c>
      <c r="C17" s="95" t="s">
        <v>328</v>
      </c>
      <c r="D17" s="95" t="s">
        <v>339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17"/>
      <c r="T17" s="17"/>
    </row>
    <row r="18" spans="1:20" ht="14.5" x14ac:dyDescent="0.25">
      <c r="A18" s="95" t="s">
        <v>52</v>
      </c>
      <c r="B18" s="95" t="s">
        <v>340</v>
      </c>
      <c r="C18" s="95" t="s">
        <v>89</v>
      </c>
      <c r="D18" s="95" t="s">
        <v>90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17"/>
      <c r="T18" s="17"/>
    </row>
    <row r="19" spans="1:20" ht="14.5" x14ac:dyDescent="0.25">
      <c r="A19" s="95" t="s">
        <v>52</v>
      </c>
      <c r="B19" s="95" t="s">
        <v>341</v>
      </c>
      <c r="C19" s="95" t="s">
        <v>92</v>
      </c>
      <c r="D19" s="95" t="s">
        <v>93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36"/>
      <c r="T19" s="36"/>
    </row>
    <row r="20" spans="1:20" ht="14.5" x14ac:dyDescent="0.25">
      <c r="A20" s="95" t="s">
        <v>52</v>
      </c>
      <c r="B20" s="95" t="s">
        <v>342</v>
      </c>
      <c r="C20" s="95" t="s">
        <v>343</v>
      </c>
      <c r="D20" s="95" t="s">
        <v>69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36"/>
      <c r="T20" s="36"/>
    </row>
    <row r="21" spans="1:20" ht="14.5" x14ac:dyDescent="0.25">
      <c r="A21" s="95" t="s">
        <v>52</v>
      </c>
      <c r="B21" s="95" t="s">
        <v>94</v>
      </c>
      <c r="C21" s="95" t="s">
        <v>95</v>
      </c>
      <c r="D21" s="95" t="s">
        <v>96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36"/>
      <c r="T21" s="36"/>
    </row>
    <row r="22" spans="1:20" ht="14.5" x14ac:dyDescent="0.25">
      <c r="A22" s="95" t="s">
        <v>52</v>
      </c>
      <c r="B22" s="95" t="s">
        <v>344</v>
      </c>
      <c r="C22" s="95" t="s">
        <v>345</v>
      </c>
      <c r="D22" s="95" t="s">
        <v>96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36"/>
      <c r="T22" s="36"/>
    </row>
    <row r="23" spans="1:20" ht="14.5" x14ac:dyDescent="0.25">
      <c r="A23" s="95" t="s">
        <v>52</v>
      </c>
      <c r="B23" s="95" t="s">
        <v>346</v>
      </c>
      <c r="C23" s="95" t="s">
        <v>101</v>
      </c>
      <c r="D23" s="95" t="s">
        <v>102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37"/>
      <c r="T23" s="37"/>
    </row>
    <row r="24" spans="1:20" ht="25" x14ac:dyDescent="0.25">
      <c r="A24" s="95" t="s">
        <v>52</v>
      </c>
      <c r="B24" s="96" t="s">
        <v>347</v>
      </c>
      <c r="C24" s="95" t="s">
        <v>348</v>
      </c>
      <c r="D24" s="95" t="s">
        <v>55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46"/>
      <c r="T24" s="46"/>
    </row>
    <row r="25" spans="1:20" ht="14.5" x14ac:dyDescent="0.25">
      <c r="A25" s="95" t="s">
        <v>52</v>
      </c>
      <c r="B25" s="95" t="s">
        <v>349</v>
      </c>
      <c r="C25" s="95" t="s">
        <v>350</v>
      </c>
      <c r="D25" s="95" t="s">
        <v>351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17"/>
      <c r="T25" s="17"/>
    </row>
    <row r="26" spans="1:20" ht="14.5" x14ac:dyDescent="0.25">
      <c r="A26" s="95" t="s">
        <v>52</v>
      </c>
      <c r="B26" s="95" t="s">
        <v>352</v>
      </c>
      <c r="C26" s="95" t="s">
        <v>353</v>
      </c>
      <c r="D26" s="95" t="s">
        <v>102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46"/>
      <c r="T26" s="46"/>
    </row>
    <row r="27" spans="1:20" ht="25" x14ac:dyDescent="0.25">
      <c r="A27" s="95" t="s">
        <v>52</v>
      </c>
      <c r="B27" s="96" t="s">
        <v>354</v>
      </c>
      <c r="C27" s="95" t="s">
        <v>355</v>
      </c>
      <c r="D27" s="95" t="s">
        <v>55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46"/>
      <c r="T27" s="46"/>
    </row>
    <row r="28" spans="1:20" ht="14.5" x14ac:dyDescent="0.25">
      <c r="A28" s="95" t="s">
        <v>52</v>
      </c>
      <c r="B28" s="95" t="s">
        <v>106</v>
      </c>
      <c r="C28" s="95" t="s">
        <v>107</v>
      </c>
      <c r="D28" s="95" t="s">
        <v>99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36"/>
      <c r="T28" s="36"/>
    </row>
    <row r="29" spans="1:20" ht="14.5" x14ac:dyDescent="0.25">
      <c r="A29" s="95" t="s">
        <v>52</v>
      </c>
      <c r="B29" s="95" t="s">
        <v>356</v>
      </c>
      <c r="C29" s="95" t="s">
        <v>357</v>
      </c>
      <c r="D29" s="95" t="s">
        <v>55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36"/>
      <c r="T29" s="36"/>
    </row>
    <row r="30" spans="1:20" ht="14.5" x14ac:dyDescent="0.25">
      <c r="A30" s="95" t="s">
        <v>52</v>
      </c>
      <c r="B30" s="95" t="s">
        <v>358</v>
      </c>
      <c r="C30" s="95" t="s">
        <v>359</v>
      </c>
      <c r="D30" s="95" t="s">
        <v>43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36"/>
      <c r="T30" s="36"/>
    </row>
    <row r="31" spans="1:20" ht="14.5" x14ac:dyDescent="0.25">
      <c r="A31" s="95" t="s">
        <v>52</v>
      </c>
      <c r="B31" s="95" t="s">
        <v>360</v>
      </c>
      <c r="C31" s="95" t="s">
        <v>361</v>
      </c>
      <c r="D31" s="95" t="s">
        <v>43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37"/>
      <c r="T31" s="37"/>
    </row>
    <row r="32" spans="1:20" ht="14.5" x14ac:dyDescent="0.25">
      <c r="A32" s="95" t="s">
        <v>52</v>
      </c>
      <c r="B32" s="95" t="s">
        <v>362</v>
      </c>
      <c r="C32" s="95" t="s">
        <v>363</v>
      </c>
      <c r="D32" s="95" t="s">
        <v>364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17"/>
      <c r="T32" s="17"/>
    </row>
    <row r="33" spans="1:20" ht="14.5" x14ac:dyDescent="0.25">
      <c r="A33" s="95" t="s">
        <v>52</v>
      </c>
      <c r="B33" s="95" t="s">
        <v>365</v>
      </c>
      <c r="C33" s="95" t="s">
        <v>366</v>
      </c>
      <c r="D33" s="95" t="s">
        <v>364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17"/>
      <c r="T33" s="17"/>
    </row>
    <row r="34" spans="1:20" ht="14.5" x14ac:dyDescent="0.25">
      <c r="A34" s="95" t="s">
        <v>52</v>
      </c>
      <c r="B34" s="95" t="s">
        <v>367</v>
      </c>
      <c r="C34" s="95" t="s">
        <v>368</v>
      </c>
      <c r="D34" s="95" t="s">
        <v>80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17"/>
      <c r="T34" s="17"/>
    </row>
    <row r="35" spans="1:20" ht="14.5" x14ac:dyDescent="0.25">
      <c r="A35" s="97" t="s">
        <v>52</v>
      </c>
      <c r="B35" s="97" t="s">
        <v>369</v>
      </c>
      <c r="C35" s="97" t="s">
        <v>370</v>
      </c>
      <c r="D35" s="97" t="s">
        <v>99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17"/>
      <c r="T35" s="17"/>
    </row>
    <row r="36" spans="1:20" ht="14.5" x14ac:dyDescent="0.25">
      <c r="A36" s="97" t="s">
        <v>52</v>
      </c>
      <c r="B36" s="97" t="s">
        <v>103</v>
      </c>
      <c r="C36" s="97" t="s">
        <v>104</v>
      </c>
      <c r="D36" s="97" t="s">
        <v>105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36"/>
      <c r="T36" s="36"/>
    </row>
    <row r="37" spans="1:20" ht="14.5" x14ac:dyDescent="0.25">
      <c r="A37" s="97" t="s">
        <v>52</v>
      </c>
      <c r="B37" s="97" t="s">
        <v>108</v>
      </c>
      <c r="C37" s="97" t="s">
        <v>109</v>
      </c>
      <c r="D37" s="97" t="s">
        <v>105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36"/>
      <c r="T37" s="36"/>
    </row>
    <row r="38" spans="1:20" ht="29" x14ac:dyDescent="0.35">
      <c r="A38" s="98" t="s">
        <v>52</v>
      </c>
      <c r="B38" s="99" t="s">
        <v>371</v>
      </c>
      <c r="C38" s="98" t="s">
        <v>111</v>
      </c>
      <c r="D38" s="98" t="s">
        <v>75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36"/>
      <c r="T38" s="36"/>
    </row>
    <row r="39" spans="1:20" ht="43.5" x14ac:dyDescent="0.35">
      <c r="A39" s="98" t="s">
        <v>52</v>
      </c>
      <c r="B39" s="99" t="s">
        <v>372</v>
      </c>
      <c r="C39" s="98" t="s">
        <v>113</v>
      </c>
      <c r="D39" s="98" t="s">
        <v>75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37"/>
      <c r="T39" s="37"/>
    </row>
    <row r="40" spans="1:20" ht="29" x14ac:dyDescent="0.35">
      <c r="A40" s="98" t="s">
        <v>52</v>
      </c>
      <c r="B40" s="99" t="s">
        <v>114</v>
      </c>
      <c r="C40" s="98" t="s">
        <v>115</v>
      </c>
      <c r="D40" s="98" t="s">
        <v>75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17"/>
      <c r="T40" s="17"/>
    </row>
    <row r="41" spans="1:20" ht="29" x14ac:dyDescent="0.35">
      <c r="A41" s="98" t="s">
        <v>52</v>
      </c>
      <c r="B41" s="99" t="s">
        <v>116</v>
      </c>
      <c r="C41" s="98" t="s">
        <v>117</v>
      </c>
      <c r="D41" s="98" t="s">
        <v>75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17"/>
      <c r="T41" s="17"/>
    </row>
    <row r="42" spans="1:20" ht="14.5" x14ac:dyDescent="0.25">
      <c r="A42" s="98" t="s">
        <v>52</v>
      </c>
      <c r="B42" s="98" t="s">
        <v>118</v>
      </c>
      <c r="C42" s="98" t="s">
        <v>119</v>
      </c>
      <c r="D42" s="98" t="s">
        <v>75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17"/>
      <c r="T42" s="17"/>
    </row>
    <row r="43" spans="1:20" ht="14.5" x14ac:dyDescent="0.25">
      <c r="A43" s="97" t="s">
        <v>52</v>
      </c>
      <c r="B43" s="97" t="s">
        <v>373</v>
      </c>
      <c r="C43" s="97" t="s">
        <v>374</v>
      </c>
      <c r="D43" s="97" t="s">
        <v>351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17"/>
      <c r="T43" s="17"/>
    </row>
    <row r="44" spans="1:20" ht="14.5" x14ac:dyDescent="0.25">
      <c r="A44" s="97" t="s">
        <v>52</v>
      </c>
      <c r="B44" s="97" t="s">
        <v>375</v>
      </c>
      <c r="C44" s="97" t="s">
        <v>376</v>
      </c>
      <c r="D44" s="97" t="s">
        <v>351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36"/>
      <c r="T44" s="36"/>
    </row>
    <row r="45" spans="1:20" ht="14.5" x14ac:dyDescent="0.25">
      <c r="A45" s="97" t="s">
        <v>52</v>
      </c>
      <c r="B45" s="97" t="s">
        <v>377</v>
      </c>
      <c r="C45" s="97" t="s">
        <v>377</v>
      </c>
      <c r="D45" s="97" t="s">
        <v>378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36"/>
      <c r="T45" s="36"/>
    </row>
    <row r="46" spans="1:20" ht="14.5" x14ac:dyDescent="0.25">
      <c r="A46" s="97" t="s">
        <v>52</v>
      </c>
      <c r="B46" s="97" t="s">
        <v>356</v>
      </c>
      <c r="C46" s="97" t="s">
        <v>379</v>
      </c>
      <c r="D46" s="97" t="s">
        <v>99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36"/>
      <c r="T46" s="36"/>
    </row>
    <row r="47" spans="1:20" ht="14.5" x14ac:dyDescent="0.25">
      <c r="A47" s="100" t="s">
        <v>120</v>
      </c>
      <c r="B47" s="101" t="s">
        <v>121</v>
      </c>
      <c r="C47" s="125" t="s">
        <v>122</v>
      </c>
      <c r="D47" s="100" t="s">
        <v>123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37"/>
      <c r="T47" s="37"/>
    </row>
    <row r="48" spans="1:20" ht="14.5" x14ac:dyDescent="0.25">
      <c r="A48" s="100" t="s">
        <v>120</v>
      </c>
      <c r="B48" s="100" t="s">
        <v>380</v>
      </c>
      <c r="C48" s="125" t="s">
        <v>165</v>
      </c>
      <c r="D48" s="100" t="s">
        <v>55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36"/>
      <c r="T48" s="36"/>
    </row>
    <row r="49" spans="1:20" ht="25" x14ac:dyDescent="0.25">
      <c r="A49" s="100" t="s">
        <v>120</v>
      </c>
      <c r="B49" s="100" t="s">
        <v>126</v>
      </c>
      <c r="C49" s="125" t="s">
        <v>127</v>
      </c>
      <c r="D49" s="100" t="s">
        <v>102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36"/>
      <c r="T49" s="36"/>
    </row>
    <row r="50" spans="1:20" ht="14.5" x14ac:dyDescent="0.25">
      <c r="A50" s="100" t="s">
        <v>120</v>
      </c>
      <c r="B50" s="100" t="s">
        <v>169</v>
      </c>
      <c r="C50" s="125" t="s">
        <v>170</v>
      </c>
      <c r="D50" s="100" t="s">
        <v>171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36"/>
      <c r="T50" s="36"/>
    </row>
    <row r="51" spans="1:20" ht="14.5" x14ac:dyDescent="0.25">
      <c r="A51" s="100" t="s">
        <v>120</v>
      </c>
      <c r="B51" s="100" t="s">
        <v>128</v>
      </c>
      <c r="C51" s="126" t="s">
        <v>129</v>
      </c>
      <c r="D51" s="100" t="s">
        <v>102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36"/>
      <c r="T51" s="36"/>
    </row>
    <row r="52" spans="1:20" ht="25" x14ac:dyDescent="0.25">
      <c r="A52" s="100" t="s">
        <v>120</v>
      </c>
      <c r="B52" s="100" t="s">
        <v>381</v>
      </c>
      <c r="C52" s="125" t="s">
        <v>125</v>
      </c>
      <c r="D52" s="100" t="s">
        <v>43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36"/>
      <c r="T52" s="36"/>
    </row>
    <row r="53" spans="1:20" ht="14.5" x14ac:dyDescent="0.25">
      <c r="A53" s="100" t="s">
        <v>120</v>
      </c>
      <c r="B53" s="100" t="s">
        <v>130</v>
      </c>
      <c r="C53" s="126" t="s">
        <v>131</v>
      </c>
      <c r="D53" s="100" t="s">
        <v>58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36"/>
      <c r="T53" s="36"/>
    </row>
    <row r="54" spans="1:20" ht="14.5" x14ac:dyDescent="0.25">
      <c r="A54" s="102" t="s">
        <v>120</v>
      </c>
      <c r="B54" s="102" t="s">
        <v>132</v>
      </c>
      <c r="C54" s="127" t="s">
        <v>133</v>
      </c>
      <c r="D54" s="102" t="s">
        <v>102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0</v>
      </c>
      <c r="R54" s="139">
        <v>0</v>
      </c>
      <c r="S54" s="36"/>
      <c r="T54" s="36"/>
    </row>
    <row r="55" spans="1:20" ht="25" x14ac:dyDescent="0.25">
      <c r="A55" s="103" t="s">
        <v>120</v>
      </c>
      <c r="B55" s="104" t="s">
        <v>382</v>
      </c>
      <c r="C55" s="103" t="s">
        <v>84</v>
      </c>
      <c r="D55" s="103" t="s">
        <v>55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36"/>
      <c r="T55" s="36"/>
    </row>
    <row r="56" spans="1:20" ht="14.5" x14ac:dyDescent="0.25">
      <c r="A56" s="128" t="s">
        <v>134</v>
      </c>
      <c r="B56" s="105" t="s">
        <v>137</v>
      </c>
      <c r="C56" s="129" t="s">
        <v>138</v>
      </c>
      <c r="D56" s="128" t="s">
        <v>46</v>
      </c>
      <c r="E56" s="139">
        <v>0</v>
      </c>
      <c r="F56" s="139">
        <v>0</v>
      </c>
      <c r="G56" s="139">
        <v>0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39">
        <v>0</v>
      </c>
      <c r="S56" s="36"/>
      <c r="T56" s="36"/>
    </row>
    <row r="57" spans="1:20" ht="14.5" x14ac:dyDescent="0.25">
      <c r="A57" s="128" t="s">
        <v>134</v>
      </c>
      <c r="B57" s="128" t="s">
        <v>139</v>
      </c>
      <c r="C57" s="129" t="s">
        <v>140</v>
      </c>
      <c r="D57" s="128" t="s">
        <v>55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36"/>
      <c r="T57" s="36"/>
    </row>
    <row r="58" spans="1:20" ht="14.5" x14ac:dyDescent="0.25">
      <c r="A58" s="128" t="s">
        <v>134</v>
      </c>
      <c r="B58" s="128" t="s">
        <v>143</v>
      </c>
      <c r="C58" s="129" t="s">
        <v>144</v>
      </c>
      <c r="D58" s="128" t="s">
        <v>145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36"/>
      <c r="T58" s="36"/>
    </row>
    <row r="59" spans="1:20" ht="14.5" x14ac:dyDescent="0.25">
      <c r="A59" s="128" t="s">
        <v>134</v>
      </c>
      <c r="B59" s="128" t="s">
        <v>135</v>
      </c>
      <c r="C59" s="130" t="s">
        <v>136</v>
      </c>
      <c r="D59" s="128" t="s">
        <v>58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37"/>
      <c r="T59" s="37"/>
    </row>
    <row r="60" spans="1:20" ht="14.5" x14ac:dyDescent="0.25">
      <c r="A60" s="128" t="s">
        <v>134</v>
      </c>
      <c r="B60" s="128" t="s">
        <v>146</v>
      </c>
      <c r="C60" s="130" t="s">
        <v>147</v>
      </c>
      <c r="D60" s="128" t="s">
        <v>55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79">
        <v>0</v>
      </c>
      <c r="R60" s="79">
        <v>0</v>
      </c>
      <c r="S60" s="17"/>
      <c r="T60" s="17"/>
    </row>
    <row r="61" spans="1:20" ht="14.5" x14ac:dyDescent="0.25">
      <c r="A61" s="128" t="s">
        <v>134</v>
      </c>
      <c r="B61" s="128" t="s">
        <v>148</v>
      </c>
      <c r="C61" s="130" t="s">
        <v>149</v>
      </c>
      <c r="D61" s="128" t="s">
        <v>150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17"/>
      <c r="T61" s="17"/>
    </row>
    <row r="62" spans="1:20" ht="14.5" x14ac:dyDescent="0.25">
      <c r="A62" s="128" t="s">
        <v>134</v>
      </c>
      <c r="B62" s="128" t="s">
        <v>151</v>
      </c>
      <c r="C62" s="130" t="s">
        <v>152</v>
      </c>
      <c r="D62" s="128" t="s">
        <v>96</v>
      </c>
      <c r="E62" s="79">
        <v>0</v>
      </c>
      <c r="F62" s="79">
        <v>0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17"/>
      <c r="T62" s="17"/>
    </row>
    <row r="63" spans="1:20" ht="14.5" x14ac:dyDescent="0.25">
      <c r="A63" s="128" t="s">
        <v>134</v>
      </c>
      <c r="B63" s="128" t="s">
        <v>141</v>
      </c>
      <c r="C63" s="130" t="s">
        <v>142</v>
      </c>
      <c r="D63" s="128" t="s">
        <v>61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17"/>
      <c r="T63" s="17"/>
    </row>
    <row r="64" spans="1:20" ht="14.5" x14ac:dyDescent="0.25">
      <c r="A64" s="106" t="s">
        <v>134</v>
      </c>
      <c r="B64" s="106" t="s">
        <v>383</v>
      </c>
      <c r="C64" s="106" t="s">
        <v>384</v>
      </c>
      <c r="D64" s="106" t="s">
        <v>150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17"/>
      <c r="T64" s="17"/>
    </row>
    <row r="65" spans="1:20" ht="14.5" x14ac:dyDescent="0.25">
      <c r="A65" s="106" t="s">
        <v>134</v>
      </c>
      <c r="B65" s="106" t="s">
        <v>415</v>
      </c>
      <c r="C65" s="106" t="s">
        <v>416</v>
      </c>
      <c r="D65" s="106" t="s">
        <v>150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17"/>
      <c r="T65" s="17"/>
    </row>
    <row r="66" spans="1:20" ht="14.5" x14ac:dyDescent="0.35">
      <c r="A66" s="107" t="s">
        <v>153</v>
      </c>
      <c r="B66" s="107" t="s">
        <v>154</v>
      </c>
      <c r="C66" s="131" t="s">
        <v>155</v>
      </c>
      <c r="D66" s="108" t="s">
        <v>156</v>
      </c>
      <c r="E66" s="139">
        <v>0</v>
      </c>
      <c r="F66" s="139">
        <v>0</v>
      </c>
      <c r="G66" s="139">
        <v>0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7"/>
      <c r="T66" s="17"/>
    </row>
    <row r="67" spans="1:20" ht="14.5" x14ac:dyDescent="0.25">
      <c r="A67" s="107" t="s">
        <v>153</v>
      </c>
      <c r="B67" s="109" t="s">
        <v>166</v>
      </c>
      <c r="C67" s="132" t="s">
        <v>167</v>
      </c>
      <c r="D67" s="107" t="s">
        <v>168</v>
      </c>
      <c r="E67" s="139">
        <v>0</v>
      </c>
      <c r="F67" s="139">
        <v>0</v>
      </c>
      <c r="G67" s="139">
        <v>0</v>
      </c>
      <c r="H67" s="139">
        <v>0</v>
      </c>
      <c r="I67" s="139">
        <v>0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7"/>
      <c r="T67" s="17"/>
    </row>
    <row r="68" spans="1:20" ht="14.5" x14ac:dyDescent="0.25">
      <c r="A68" s="107" t="s">
        <v>153</v>
      </c>
      <c r="B68" s="107" t="s">
        <v>157</v>
      </c>
      <c r="C68" s="133" t="s">
        <v>158</v>
      </c>
      <c r="D68" s="107" t="s">
        <v>385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7"/>
      <c r="T68" s="17"/>
    </row>
    <row r="69" spans="1:20" ht="14.5" x14ac:dyDescent="0.25">
      <c r="A69" s="107" t="s">
        <v>153</v>
      </c>
      <c r="B69" s="107" t="s">
        <v>159</v>
      </c>
      <c r="C69" s="133" t="s">
        <v>160</v>
      </c>
      <c r="D69" s="107" t="s">
        <v>58</v>
      </c>
      <c r="E69" s="139">
        <v>0</v>
      </c>
      <c r="F69" s="139">
        <v>0</v>
      </c>
      <c r="G69" s="139">
        <v>0</v>
      </c>
      <c r="H69" s="139">
        <v>0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7"/>
      <c r="T69" s="17"/>
    </row>
    <row r="70" spans="1:20" ht="14.5" x14ac:dyDescent="0.25">
      <c r="A70" s="110" t="s">
        <v>153</v>
      </c>
      <c r="B70" s="110" t="s">
        <v>386</v>
      </c>
      <c r="C70" s="134" t="s">
        <v>173</v>
      </c>
      <c r="D70" s="110" t="s">
        <v>168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17"/>
      <c r="T70" s="17"/>
    </row>
    <row r="71" spans="1:20" ht="14.5" x14ac:dyDescent="0.25">
      <c r="A71" s="110" t="s">
        <v>153</v>
      </c>
      <c r="B71" s="110" t="s">
        <v>175</v>
      </c>
      <c r="C71" s="134" t="s">
        <v>176</v>
      </c>
      <c r="D71" s="110" t="s">
        <v>43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17"/>
      <c r="T71" s="17"/>
    </row>
    <row r="72" spans="1:20" ht="14.5" x14ac:dyDescent="0.25">
      <c r="A72" s="111" t="s">
        <v>153</v>
      </c>
      <c r="B72" s="111" t="s">
        <v>177</v>
      </c>
      <c r="C72" s="111" t="s">
        <v>178</v>
      </c>
      <c r="D72" s="111" t="s">
        <v>102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17"/>
      <c r="T72" s="17"/>
    </row>
    <row r="73" spans="1:20" ht="14.5" x14ac:dyDescent="0.25">
      <c r="A73" s="111" t="s">
        <v>153</v>
      </c>
      <c r="B73" s="111" t="s">
        <v>179</v>
      </c>
      <c r="C73" s="111" t="s">
        <v>180</v>
      </c>
      <c r="D73" s="111" t="s">
        <v>43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17"/>
      <c r="T73" s="17"/>
    </row>
    <row r="74" spans="1:20" ht="25" x14ac:dyDescent="0.25">
      <c r="A74" s="112" t="s">
        <v>181</v>
      </c>
      <c r="B74" s="112" t="s">
        <v>387</v>
      </c>
      <c r="C74" s="135" t="s">
        <v>183</v>
      </c>
      <c r="D74" s="112" t="s">
        <v>184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17"/>
      <c r="T74" s="17"/>
    </row>
    <row r="75" spans="1:20" ht="14.5" x14ac:dyDescent="0.25">
      <c r="A75" s="112" t="s">
        <v>181</v>
      </c>
      <c r="B75" s="113" t="s">
        <v>185</v>
      </c>
      <c r="C75" s="135" t="s">
        <v>186</v>
      </c>
      <c r="D75" s="112" t="s">
        <v>187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17"/>
      <c r="T75" s="17"/>
    </row>
    <row r="76" spans="1:20" ht="14.5" x14ac:dyDescent="0.25">
      <c r="A76" s="112" t="s">
        <v>181</v>
      </c>
      <c r="B76" s="112" t="s">
        <v>188</v>
      </c>
      <c r="C76" s="135" t="s">
        <v>189</v>
      </c>
      <c r="D76" s="112" t="s">
        <v>145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17"/>
      <c r="T76" s="17"/>
    </row>
    <row r="77" spans="1:20" ht="14.5" x14ac:dyDescent="0.25">
      <c r="A77" s="112" t="s">
        <v>181</v>
      </c>
      <c r="B77" s="112" t="s">
        <v>190</v>
      </c>
      <c r="C77" s="135" t="s">
        <v>191</v>
      </c>
      <c r="D77" s="112" t="s">
        <v>58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79">
        <v>0</v>
      </c>
      <c r="P77" s="79">
        <v>0</v>
      </c>
      <c r="Q77" s="79">
        <v>0</v>
      </c>
      <c r="R77" s="79">
        <v>0</v>
      </c>
      <c r="S77" s="17"/>
      <c r="T77" s="17"/>
    </row>
    <row r="78" spans="1:20" ht="14.5" x14ac:dyDescent="0.25">
      <c r="A78" s="112" t="s">
        <v>181</v>
      </c>
      <c r="B78" s="112" t="s">
        <v>192</v>
      </c>
      <c r="C78" s="136" t="s">
        <v>193</v>
      </c>
      <c r="D78" s="112" t="s">
        <v>99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17"/>
      <c r="T78" s="17"/>
    </row>
    <row r="79" spans="1:20" ht="14.5" x14ac:dyDescent="0.25">
      <c r="A79" s="112" t="s">
        <v>181</v>
      </c>
      <c r="B79" s="112" t="s">
        <v>194</v>
      </c>
      <c r="C79" s="136" t="s">
        <v>44</v>
      </c>
      <c r="D79" s="112" t="s">
        <v>150</v>
      </c>
      <c r="E79" s="79">
        <v>0</v>
      </c>
      <c r="F79" s="79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79">
        <v>0</v>
      </c>
      <c r="P79" s="79">
        <v>0</v>
      </c>
      <c r="Q79" s="79">
        <v>0</v>
      </c>
      <c r="R79" s="79">
        <v>0</v>
      </c>
      <c r="S79" s="17"/>
      <c r="T79" s="17"/>
    </row>
    <row r="80" spans="1:20" ht="14.5" x14ac:dyDescent="0.25">
      <c r="A80" s="112" t="s">
        <v>181</v>
      </c>
      <c r="B80" s="112" t="s">
        <v>195</v>
      </c>
      <c r="C80" s="136" t="s">
        <v>196</v>
      </c>
      <c r="D80" s="112" t="s">
        <v>61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17"/>
      <c r="T80" s="17"/>
    </row>
    <row r="81" spans="1:20" ht="25" x14ac:dyDescent="0.25">
      <c r="A81" s="112" t="s">
        <v>181</v>
      </c>
      <c r="B81" s="112" t="s">
        <v>199</v>
      </c>
      <c r="C81" s="136" t="s">
        <v>200</v>
      </c>
      <c r="D81" s="112" t="s">
        <v>201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17"/>
      <c r="T81" s="17"/>
    </row>
    <row r="82" spans="1:20" ht="25" x14ac:dyDescent="0.25">
      <c r="A82" s="140" t="s">
        <v>181</v>
      </c>
      <c r="B82" s="141" t="s">
        <v>388</v>
      </c>
      <c r="C82" s="140" t="s">
        <v>209</v>
      </c>
      <c r="D82" s="140" t="s">
        <v>55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17"/>
      <c r="T82" s="17"/>
    </row>
    <row r="83" spans="1:20" ht="25" x14ac:dyDescent="0.25">
      <c r="A83" s="141" t="s">
        <v>181</v>
      </c>
      <c r="B83" s="141" t="s">
        <v>389</v>
      </c>
      <c r="C83" s="141" t="s">
        <v>390</v>
      </c>
      <c r="D83" s="141" t="s">
        <v>204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17"/>
      <c r="T83" s="17"/>
    </row>
    <row r="84" spans="1:20" ht="25" x14ac:dyDescent="0.25">
      <c r="A84" s="141" t="s">
        <v>181</v>
      </c>
      <c r="B84" s="141" t="s">
        <v>391</v>
      </c>
      <c r="C84" s="141" t="s">
        <v>392</v>
      </c>
      <c r="D84" s="141" t="s">
        <v>207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17"/>
      <c r="T84" s="17"/>
    </row>
    <row r="85" spans="1:20" ht="14.5" x14ac:dyDescent="0.25">
      <c r="A85" s="141" t="s">
        <v>181</v>
      </c>
      <c r="B85" s="141" t="s">
        <v>393</v>
      </c>
      <c r="C85" s="141" t="s">
        <v>394</v>
      </c>
      <c r="D85" s="141" t="s">
        <v>99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17"/>
      <c r="T85" s="17"/>
    </row>
    <row r="86" spans="1:20" ht="14.5" x14ac:dyDescent="0.25">
      <c r="A86" s="141" t="s">
        <v>181</v>
      </c>
      <c r="B86" s="141" t="s">
        <v>395</v>
      </c>
      <c r="C86" s="141" t="s">
        <v>396</v>
      </c>
      <c r="D86" s="141" t="s">
        <v>99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17"/>
      <c r="T86" s="17"/>
    </row>
    <row r="87" spans="1:20" ht="25" x14ac:dyDescent="0.25">
      <c r="A87" s="141" t="s">
        <v>181</v>
      </c>
      <c r="B87" s="141" t="s">
        <v>397</v>
      </c>
      <c r="C87" s="141" t="s">
        <v>398</v>
      </c>
      <c r="D87" s="141" t="s">
        <v>99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17"/>
      <c r="T87" s="17"/>
    </row>
    <row r="88" spans="1:20" ht="14.5" x14ac:dyDescent="0.25">
      <c r="A88" s="141" t="s">
        <v>181</v>
      </c>
      <c r="B88" s="141" t="s">
        <v>399</v>
      </c>
      <c r="C88" s="141" t="s">
        <v>400</v>
      </c>
      <c r="D88" s="141" t="s">
        <v>99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17"/>
      <c r="T88" s="17"/>
    </row>
    <row r="89" spans="1:20" ht="14.5" x14ac:dyDescent="0.25">
      <c r="A89" s="141" t="s">
        <v>181</v>
      </c>
      <c r="B89" s="141" t="s">
        <v>401</v>
      </c>
      <c r="C89" s="141" t="s">
        <v>402</v>
      </c>
      <c r="D89" s="141" t="s">
        <v>99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17"/>
      <c r="T89" s="17"/>
    </row>
    <row r="90" spans="1:20" ht="29" x14ac:dyDescent="0.25">
      <c r="A90" s="114" t="s">
        <v>296</v>
      </c>
      <c r="B90" s="115" t="s">
        <v>213</v>
      </c>
      <c r="C90" s="137" t="s">
        <v>214</v>
      </c>
      <c r="D90" s="114" t="s">
        <v>215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17"/>
      <c r="T90" s="17"/>
    </row>
    <row r="91" spans="1:20" ht="29" x14ac:dyDescent="0.25">
      <c r="A91" s="114" t="s">
        <v>296</v>
      </c>
      <c r="B91" s="115" t="s">
        <v>216</v>
      </c>
      <c r="C91" s="137" t="s">
        <v>217</v>
      </c>
      <c r="D91" s="114" t="s">
        <v>218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17"/>
      <c r="T91" s="17"/>
    </row>
    <row r="92" spans="1:20" ht="29" x14ac:dyDescent="0.25">
      <c r="A92" s="114" t="s">
        <v>296</v>
      </c>
      <c r="B92" s="115" t="s">
        <v>219</v>
      </c>
      <c r="C92" s="137" t="s">
        <v>220</v>
      </c>
      <c r="D92" s="114" t="s">
        <v>221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17"/>
      <c r="T92" s="17"/>
    </row>
    <row r="93" spans="1:20" ht="25" x14ac:dyDescent="0.25">
      <c r="A93" s="114" t="s">
        <v>296</v>
      </c>
      <c r="B93" s="115" t="s">
        <v>222</v>
      </c>
      <c r="C93" s="137" t="s">
        <v>223</v>
      </c>
      <c r="D93" s="114" t="s">
        <v>224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17"/>
      <c r="T93" s="17"/>
    </row>
    <row r="94" spans="1:20" ht="29" x14ac:dyDescent="0.25">
      <c r="A94" s="114" t="s">
        <v>296</v>
      </c>
      <c r="B94" s="115" t="s">
        <v>225</v>
      </c>
      <c r="C94" s="137" t="s">
        <v>226</v>
      </c>
      <c r="D94" s="114" t="s">
        <v>215</v>
      </c>
      <c r="E94" s="139">
        <v>0</v>
      </c>
      <c r="F94" s="139">
        <v>0</v>
      </c>
      <c r="G94" s="139">
        <v>0</v>
      </c>
      <c r="H94" s="139">
        <v>0</v>
      </c>
      <c r="I94" s="139">
        <v>0</v>
      </c>
      <c r="J94" s="139">
        <v>0</v>
      </c>
      <c r="K94" s="139">
        <v>0</v>
      </c>
      <c r="L94" s="139">
        <v>0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7"/>
      <c r="T94" s="17"/>
    </row>
    <row r="95" spans="1:20" ht="29" x14ac:dyDescent="0.25">
      <c r="A95" s="114" t="s">
        <v>296</v>
      </c>
      <c r="B95" s="115" t="s">
        <v>227</v>
      </c>
      <c r="C95" s="137" t="s">
        <v>228</v>
      </c>
      <c r="D95" s="114" t="s">
        <v>229</v>
      </c>
      <c r="E95" s="139">
        <v>0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</v>
      </c>
      <c r="S95" s="17"/>
      <c r="T95" s="17"/>
    </row>
    <row r="96" spans="1:20" ht="29" x14ac:dyDescent="0.25">
      <c r="A96" s="114" t="s">
        <v>296</v>
      </c>
      <c r="B96" s="115" t="s">
        <v>230</v>
      </c>
      <c r="C96" s="137" t="s">
        <v>231</v>
      </c>
      <c r="D96" s="114" t="s">
        <v>58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0</v>
      </c>
      <c r="R96" s="139">
        <v>0</v>
      </c>
      <c r="S96" s="17"/>
      <c r="T96" s="17"/>
    </row>
    <row r="97" spans="1:20" ht="29" x14ac:dyDescent="0.25">
      <c r="A97" s="114" t="s">
        <v>296</v>
      </c>
      <c r="B97" s="115" t="s">
        <v>232</v>
      </c>
      <c r="C97" s="137" t="s">
        <v>233</v>
      </c>
      <c r="D97" s="114" t="s">
        <v>234</v>
      </c>
      <c r="E97" s="139">
        <v>0</v>
      </c>
      <c r="F97" s="139">
        <v>0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39">
        <v>0</v>
      </c>
      <c r="Q97" s="139">
        <v>0</v>
      </c>
      <c r="R97" s="139">
        <v>0</v>
      </c>
      <c r="S97" s="17"/>
      <c r="T97" s="17"/>
    </row>
    <row r="98" spans="1:20" ht="29" x14ac:dyDescent="0.25">
      <c r="A98" s="114" t="s">
        <v>296</v>
      </c>
      <c r="B98" s="115" t="s">
        <v>235</v>
      </c>
      <c r="C98" s="137" t="s">
        <v>236</v>
      </c>
      <c r="D98" s="114" t="s">
        <v>229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7"/>
      <c r="T98" s="17"/>
    </row>
    <row r="99" spans="1:20" ht="29" x14ac:dyDescent="0.25">
      <c r="A99" s="114" t="s">
        <v>296</v>
      </c>
      <c r="B99" s="115" t="s">
        <v>237</v>
      </c>
      <c r="C99" s="137" t="s">
        <v>238</v>
      </c>
      <c r="D99" s="114" t="s">
        <v>239</v>
      </c>
      <c r="E99" s="139">
        <v>0</v>
      </c>
      <c r="F99" s="139">
        <v>0</v>
      </c>
      <c r="G99" s="139">
        <v>0</v>
      </c>
      <c r="H99" s="139">
        <v>0</v>
      </c>
      <c r="I99" s="139">
        <v>0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7"/>
      <c r="T99" s="17"/>
    </row>
    <row r="100" spans="1:20" ht="29" x14ac:dyDescent="0.25">
      <c r="A100" s="114" t="s">
        <v>296</v>
      </c>
      <c r="B100" s="115" t="s">
        <v>240</v>
      </c>
      <c r="C100" s="137" t="s">
        <v>241</v>
      </c>
      <c r="D100" s="114" t="s">
        <v>242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7"/>
      <c r="T100" s="17"/>
    </row>
    <row r="101" spans="1:20" ht="29" x14ac:dyDescent="0.25">
      <c r="A101" s="114" t="s">
        <v>296</v>
      </c>
      <c r="B101" s="115" t="s">
        <v>243</v>
      </c>
      <c r="C101" s="137" t="s">
        <v>244</v>
      </c>
      <c r="D101" s="114" t="s">
        <v>239</v>
      </c>
      <c r="E101" s="139">
        <v>0</v>
      </c>
      <c r="F101" s="139">
        <v>0</v>
      </c>
      <c r="G101" s="139">
        <v>0</v>
      </c>
      <c r="H101" s="139">
        <v>0</v>
      </c>
      <c r="I101" s="139">
        <v>0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7"/>
      <c r="T101" s="17"/>
    </row>
    <row r="102" spans="1:20" ht="14.5" x14ac:dyDescent="0.25">
      <c r="A102" s="114" t="s">
        <v>296</v>
      </c>
      <c r="B102" s="115" t="s">
        <v>246</v>
      </c>
      <c r="C102" s="137" t="s">
        <v>247</v>
      </c>
      <c r="D102" s="116" t="s">
        <v>248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7"/>
      <c r="T102" s="17"/>
    </row>
    <row r="103" spans="1:20" ht="29" x14ac:dyDescent="0.25">
      <c r="A103" s="114" t="s">
        <v>296</v>
      </c>
      <c r="B103" s="115" t="s">
        <v>249</v>
      </c>
      <c r="C103" s="137" t="s">
        <v>250</v>
      </c>
      <c r="D103" s="114" t="s">
        <v>248</v>
      </c>
      <c r="E103" s="139">
        <v>0</v>
      </c>
      <c r="F103" s="139">
        <v>0</v>
      </c>
      <c r="G103" s="139">
        <v>0</v>
      </c>
      <c r="H103" s="139">
        <v>0</v>
      </c>
      <c r="I103" s="139">
        <v>0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7"/>
      <c r="T103" s="17"/>
    </row>
    <row r="104" spans="1:20" ht="14.5" x14ac:dyDescent="0.25">
      <c r="A104" s="114" t="s">
        <v>296</v>
      </c>
      <c r="B104" s="115" t="s">
        <v>251</v>
      </c>
      <c r="C104" s="137" t="s">
        <v>252</v>
      </c>
      <c r="D104" s="114" t="s">
        <v>248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7"/>
      <c r="T104" s="17"/>
    </row>
    <row r="105" spans="1:20" ht="14.5" x14ac:dyDescent="0.25">
      <c r="A105" s="114" t="s">
        <v>296</v>
      </c>
      <c r="B105" s="115" t="s">
        <v>253</v>
      </c>
      <c r="C105" s="137" t="s">
        <v>254</v>
      </c>
      <c r="D105" s="114" t="s">
        <v>248</v>
      </c>
      <c r="E105" s="139">
        <v>0</v>
      </c>
      <c r="F105" s="139">
        <v>0</v>
      </c>
      <c r="G105" s="139">
        <v>0</v>
      </c>
      <c r="H105" s="139">
        <v>0</v>
      </c>
      <c r="I105" s="139">
        <v>0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7"/>
      <c r="T105" s="17"/>
    </row>
    <row r="106" spans="1:20" ht="14.5" x14ac:dyDescent="0.25">
      <c r="A106" s="114" t="s">
        <v>296</v>
      </c>
      <c r="B106" s="115" t="s">
        <v>256</v>
      </c>
      <c r="C106" s="137" t="s">
        <v>257</v>
      </c>
      <c r="D106" s="114" t="s">
        <v>75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0</v>
      </c>
      <c r="S106" s="17"/>
      <c r="T106" s="17"/>
    </row>
    <row r="107" spans="1:20" ht="14.5" x14ac:dyDescent="0.25">
      <c r="A107" s="114" t="s">
        <v>296</v>
      </c>
      <c r="B107" s="115" t="s">
        <v>258</v>
      </c>
      <c r="C107" s="137" t="s">
        <v>259</v>
      </c>
      <c r="D107" s="114" t="s">
        <v>75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7"/>
      <c r="T107" s="17"/>
    </row>
    <row r="108" spans="1:20" ht="29" x14ac:dyDescent="0.25">
      <c r="A108" s="114" t="s">
        <v>296</v>
      </c>
      <c r="B108" s="115" t="s">
        <v>260</v>
      </c>
      <c r="C108" s="137" t="s">
        <v>261</v>
      </c>
      <c r="D108" s="114" t="s">
        <v>75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7"/>
      <c r="T108" s="17"/>
    </row>
    <row r="109" spans="1:20" ht="14.5" x14ac:dyDescent="0.25">
      <c r="A109" s="114" t="s">
        <v>296</v>
      </c>
      <c r="B109" s="115" t="s">
        <v>262</v>
      </c>
      <c r="C109" s="137" t="s">
        <v>263</v>
      </c>
      <c r="D109" s="114" t="s">
        <v>75</v>
      </c>
      <c r="E109" s="139">
        <v>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7"/>
      <c r="T109" s="17"/>
    </row>
    <row r="110" spans="1:20" ht="14.5" x14ac:dyDescent="0.25">
      <c r="A110" s="114" t="s">
        <v>296</v>
      </c>
      <c r="B110" s="115" t="s">
        <v>264</v>
      </c>
      <c r="C110" s="137" t="s">
        <v>265</v>
      </c>
      <c r="D110" s="114" t="s">
        <v>75</v>
      </c>
      <c r="E110" s="139">
        <v>0</v>
      </c>
      <c r="F110" s="139">
        <v>0</v>
      </c>
      <c r="G110" s="139">
        <v>0</v>
      </c>
      <c r="H110" s="139">
        <v>0</v>
      </c>
      <c r="I110" s="139">
        <v>0</v>
      </c>
      <c r="J110" s="139">
        <v>0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7"/>
      <c r="T110" s="17"/>
    </row>
    <row r="111" spans="1:20" ht="14.5" x14ac:dyDescent="0.25">
      <c r="A111" s="114" t="s">
        <v>296</v>
      </c>
      <c r="B111" s="115" t="s">
        <v>267</v>
      </c>
      <c r="C111" s="137" t="s">
        <v>268</v>
      </c>
      <c r="D111" s="114" t="s">
        <v>75</v>
      </c>
      <c r="E111" s="139">
        <v>0</v>
      </c>
      <c r="F111" s="139">
        <v>0</v>
      </c>
      <c r="G111" s="139">
        <v>0</v>
      </c>
      <c r="H111" s="139">
        <v>0</v>
      </c>
      <c r="I111" s="139">
        <v>0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7"/>
      <c r="T111" s="17"/>
    </row>
    <row r="112" spans="1:20" ht="43.5" x14ac:dyDescent="0.25">
      <c r="A112" s="114" t="s">
        <v>296</v>
      </c>
      <c r="B112" s="115" t="s">
        <v>269</v>
      </c>
      <c r="C112" s="137" t="s">
        <v>270</v>
      </c>
      <c r="D112" s="114" t="s">
        <v>229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7"/>
      <c r="T112" s="17"/>
    </row>
    <row r="113" spans="1:20" ht="43.5" x14ac:dyDescent="0.25">
      <c r="A113" s="114" t="s">
        <v>296</v>
      </c>
      <c r="B113" s="115" t="s">
        <v>271</v>
      </c>
      <c r="C113" s="137" t="s">
        <v>272</v>
      </c>
      <c r="D113" s="114" t="s">
        <v>61</v>
      </c>
      <c r="E113" s="139">
        <v>0</v>
      </c>
      <c r="F113" s="139">
        <v>0</v>
      </c>
      <c r="G113" s="139">
        <v>0</v>
      </c>
      <c r="H113" s="139">
        <v>0</v>
      </c>
      <c r="I113" s="139">
        <v>0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7"/>
      <c r="T113" s="17"/>
    </row>
    <row r="114" spans="1:20" ht="14.5" x14ac:dyDescent="0.35">
      <c r="A114" s="117" t="s">
        <v>296</v>
      </c>
      <c r="B114" s="138" t="s">
        <v>285</v>
      </c>
      <c r="C114" s="117" t="s">
        <v>403</v>
      </c>
      <c r="D114" s="118" t="s">
        <v>75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7"/>
      <c r="T114" s="17"/>
    </row>
    <row r="115" spans="1:20" ht="14.5" x14ac:dyDescent="0.35">
      <c r="A115" s="117" t="s">
        <v>296</v>
      </c>
      <c r="B115" s="138" t="s">
        <v>286</v>
      </c>
      <c r="C115" s="117" t="s">
        <v>404</v>
      </c>
      <c r="D115" s="118" t="s">
        <v>75</v>
      </c>
      <c r="E115" s="139">
        <v>0</v>
      </c>
      <c r="F115" s="139">
        <v>0</v>
      </c>
      <c r="G115" s="139">
        <v>0</v>
      </c>
      <c r="H115" s="139">
        <v>0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0</v>
      </c>
      <c r="S115" s="17"/>
      <c r="T115" s="17"/>
    </row>
    <row r="116" spans="1:20" ht="14.5" x14ac:dyDescent="0.35">
      <c r="A116" s="117" t="s">
        <v>296</v>
      </c>
      <c r="B116" s="138" t="s">
        <v>287</v>
      </c>
      <c r="C116" s="117" t="s">
        <v>405</v>
      </c>
      <c r="D116" s="118" t="s">
        <v>406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</v>
      </c>
      <c r="R116" s="139">
        <v>0</v>
      </c>
      <c r="S116" s="17"/>
      <c r="T116" s="17"/>
    </row>
    <row r="117" spans="1:20" ht="14.5" x14ac:dyDescent="0.35">
      <c r="A117" s="117" t="s">
        <v>296</v>
      </c>
      <c r="B117" s="138" t="s">
        <v>288</v>
      </c>
      <c r="C117" s="117" t="s">
        <v>407</v>
      </c>
      <c r="D117" s="118" t="s">
        <v>406</v>
      </c>
      <c r="E117" s="139">
        <v>0</v>
      </c>
      <c r="F117" s="139">
        <v>0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7"/>
      <c r="T117" s="17"/>
    </row>
    <row r="118" spans="1:20" ht="14.5" x14ac:dyDescent="0.35">
      <c r="A118" s="117" t="s">
        <v>296</v>
      </c>
      <c r="B118" s="138" t="s">
        <v>290</v>
      </c>
      <c r="C118" s="117" t="s">
        <v>408</v>
      </c>
      <c r="D118" s="118" t="s">
        <v>75</v>
      </c>
      <c r="E118" s="139">
        <v>0</v>
      </c>
      <c r="F118" s="139">
        <v>0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7"/>
      <c r="T118" s="17"/>
    </row>
    <row r="119" spans="1:20" ht="25" x14ac:dyDescent="0.25">
      <c r="A119" s="118" t="s">
        <v>296</v>
      </c>
      <c r="B119" s="117" t="s">
        <v>409</v>
      </c>
      <c r="C119" s="117" t="s">
        <v>410</v>
      </c>
      <c r="D119" s="118" t="s">
        <v>224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7"/>
      <c r="T119" s="17"/>
    </row>
    <row r="120" spans="1:20" ht="14.5" x14ac:dyDescent="0.25">
      <c r="A120" s="118" t="s">
        <v>296</v>
      </c>
      <c r="B120" s="117" t="s">
        <v>411</v>
      </c>
      <c r="C120" s="117" t="s">
        <v>412</v>
      </c>
      <c r="D120" s="118" t="s">
        <v>215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7"/>
      <c r="T120" s="17"/>
    </row>
    <row r="121" spans="1:20" ht="14.5" x14ac:dyDescent="0.35">
      <c r="A121" s="119" t="s">
        <v>296</v>
      </c>
      <c r="B121" s="120" t="s">
        <v>273</v>
      </c>
      <c r="C121" s="119" t="s">
        <v>99</v>
      </c>
      <c r="D121" s="119" t="s">
        <v>99</v>
      </c>
      <c r="E121" s="80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17"/>
      <c r="T121" s="17"/>
    </row>
    <row r="122" spans="1:20" ht="14.5" x14ac:dyDescent="0.35">
      <c r="A122" s="119" t="s">
        <v>296</v>
      </c>
      <c r="B122" s="120" t="s">
        <v>274</v>
      </c>
      <c r="C122" s="119" t="s">
        <v>99</v>
      </c>
      <c r="D122" s="119" t="s">
        <v>99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0">
        <v>0</v>
      </c>
      <c r="S122" s="17"/>
      <c r="T122" s="17"/>
    </row>
    <row r="123" spans="1:20" ht="29" x14ac:dyDescent="0.35">
      <c r="A123" s="119" t="s">
        <v>296</v>
      </c>
      <c r="B123" s="120" t="s">
        <v>275</v>
      </c>
      <c r="C123" s="119" t="s">
        <v>99</v>
      </c>
      <c r="D123" s="119" t="s">
        <v>99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v>0</v>
      </c>
      <c r="Q123" s="80">
        <v>0</v>
      </c>
      <c r="R123" s="80">
        <v>0</v>
      </c>
      <c r="S123" s="17"/>
      <c r="T123" s="17"/>
    </row>
    <row r="124" spans="1:20" ht="14.5" x14ac:dyDescent="0.35">
      <c r="A124" s="119" t="s">
        <v>296</v>
      </c>
      <c r="B124" s="120" t="s">
        <v>276</v>
      </c>
      <c r="C124" s="119" t="s">
        <v>99</v>
      </c>
      <c r="D124" s="119" t="s">
        <v>99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v>0</v>
      </c>
      <c r="Q124" s="80">
        <v>0</v>
      </c>
      <c r="R124" s="80">
        <v>0</v>
      </c>
      <c r="S124" s="17"/>
      <c r="T124" s="17"/>
    </row>
    <row r="125" spans="1:20" ht="29" x14ac:dyDescent="0.35">
      <c r="A125" s="119" t="s">
        <v>296</v>
      </c>
      <c r="B125" s="120" t="s">
        <v>277</v>
      </c>
      <c r="C125" s="119" t="s">
        <v>99</v>
      </c>
      <c r="D125" s="119" t="s">
        <v>99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17"/>
      <c r="T125" s="17"/>
    </row>
    <row r="126" spans="1:20" ht="14.5" x14ac:dyDescent="0.35">
      <c r="A126" s="119" t="s">
        <v>296</v>
      </c>
      <c r="B126" s="120" t="s">
        <v>278</v>
      </c>
      <c r="C126" s="119" t="s">
        <v>99</v>
      </c>
      <c r="D126" s="119" t="s">
        <v>99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0">
        <v>0</v>
      </c>
      <c r="S126" s="17"/>
      <c r="T126" s="17"/>
    </row>
    <row r="127" spans="1:20" ht="14.5" x14ac:dyDescent="0.35">
      <c r="A127" s="119" t="s">
        <v>296</v>
      </c>
      <c r="B127" s="120" t="s">
        <v>279</v>
      </c>
      <c r="C127" s="119" t="s">
        <v>99</v>
      </c>
      <c r="D127" s="119" t="s">
        <v>99</v>
      </c>
      <c r="E127" s="80">
        <v>0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v>0</v>
      </c>
      <c r="Q127" s="80">
        <v>0</v>
      </c>
      <c r="R127" s="80">
        <v>0</v>
      </c>
      <c r="S127" s="17"/>
      <c r="T127" s="17"/>
    </row>
    <row r="128" spans="1:20" ht="29" x14ac:dyDescent="0.35">
      <c r="A128" s="119" t="s">
        <v>296</v>
      </c>
      <c r="B128" s="120" t="s">
        <v>280</v>
      </c>
      <c r="C128" s="119" t="s">
        <v>99</v>
      </c>
      <c r="D128" s="119" t="s">
        <v>99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17"/>
      <c r="T128" s="17"/>
    </row>
    <row r="129" spans="1:20" ht="29" x14ac:dyDescent="0.35">
      <c r="A129" s="119" t="s">
        <v>296</v>
      </c>
      <c r="B129" s="120" t="s">
        <v>281</v>
      </c>
      <c r="C129" s="119" t="s">
        <v>99</v>
      </c>
      <c r="D129" s="119" t="s">
        <v>99</v>
      </c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17"/>
      <c r="T129" s="17"/>
    </row>
    <row r="130" spans="1:20" ht="14.5" x14ac:dyDescent="0.35">
      <c r="A130" s="119" t="s">
        <v>296</v>
      </c>
      <c r="B130" s="120" t="s">
        <v>282</v>
      </c>
      <c r="C130" s="119" t="s">
        <v>99</v>
      </c>
      <c r="D130" s="119" t="s">
        <v>99</v>
      </c>
      <c r="E130" s="80">
        <v>0</v>
      </c>
      <c r="F130" s="80">
        <v>0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17"/>
      <c r="T130" s="17"/>
    </row>
    <row r="131" spans="1:20" ht="29" x14ac:dyDescent="0.35">
      <c r="A131" s="119" t="s">
        <v>296</v>
      </c>
      <c r="B131" s="120" t="s">
        <v>283</v>
      </c>
      <c r="C131" s="119" t="s">
        <v>99</v>
      </c>
      <c r="D131" s="119" t="s">
        <v>99</v>
      </c>
      <c r="E131" s="80">
        <v>0</v>
      </c>
      <c r="F131" s="80">
        <v>0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17"/>
      <c r="T131" s="17"/>
    </row>
    <row r="132" spans="1:20" ht="14.5" x14ac:dyDescent="0.35">
      <c r="A132" s="119" t="s">
        <v>296</v>
      </c>
      <c r="B132" s="120" t="s">
        <v>284</v>
      </c>
      <c r="C132" s="119" t="s">
        <v>99</v>
      </c>
      <c r="D132" s="119" t="s">
        <v>99</v>
      </c>
      <c r="E132" s="80">
        <v>0</v>
      </c>
      <c r="F132" s="80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17"/>
      <c r="T132" s="17"/>
    </row>
    <row r="133" spans="1:20" ht="14.5" x14ac:dyDescent="0.35">
      <c r="A133" s="119" t="s">
        <v>296</v>
      </c>
      <c r="B133" s="120" t="s">
        <v>289</v>
      </c>
      <c r="C133" s="119" t="s">
        <v>99</v>
      </c>
      <c r="D133" s="119" t="s">
        <v>99</v>
      </c>
      <c r="E133" s="80">
        <v>0</v>
      </c>
      <c r="F133" s="80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17"/>
      <c r="T133" s="17"/>
    </row>
    <row r="134" spans="1:20" ht="14.5" x14ac:dyDescent="0.35">
      <c r="A134" s="119" t="s">
        <v>296</v>
      </c>
      <c r="B134" s="120" t="s">
        <v>291</v>
      </c>
      <c r="C134" s="119" t="s">
        <v>99</v>
      </c>
      <c r="D134" s="119" t="s">
        <v>99</v>
      </c>
      <c r="E134" s="80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>
        <v>0</v>
      </c>
      <c r="O134" s="80">
        <v>0</v>
      </c>
      <c r="P134" s="80">
        <v>0</v>
      </c>
      <c r="Q134" s="80">
        <v>0</v>
      </c>
      <c r="R134" s="80">
        <v>0</v>
      </c>
      <c r="S134" s="17"/>
      <c r="T134" s="17"/>
    </row>
    <row r="135" spans="1:20" ht="14.5" x14ac:dyDescent="0.35">
      <c r="A135" s="119" t="s">
        <v>296</v>
      </c>
      <c r="B135" s="120" t="s">
        <v>292</v>
      </c>
      <c r="C135" s="119" t="s">
        <v>99</v>
      </c>
      <c r="D135" s="119" t="s">
        <v>99</v>
      </c>
      <c r="E135" s="80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17"/>
      <c r="T135" s="17"/>
    </row>
    <row r="136" spans="1:20" ht="14.5" x14ac:dyDescent="0.35">
      <c r="A136" s="119" t="s">
        <v>296</v>
      </c>
      <c r="B136" s="120" t="s">
        <v>274</v>
      </c>
      <c r="C136" s="119" t="s">
        <v>99</v>
      </c>
      <c r="D136" s="119" t="s">
        <v>99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17"/>
      <c r="T136" s="17"/>
    </row>
    <row r="137" spans="1:20" ht="43.5" x14ac:dyDescent="0.35">
      <c r="A137" s="119" t="s">
        <v>296</v>
      </c>
      <c r="B137" s="120" t="s">
        <v>293</v>
      </c>
      <c r="C137" s="119" t="s">
        <v>99</v>
      </c>
      <c r="D137" s="119" t="s">
        <v>99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17"/>
      <c r="T137" s="17"/>
    </row>
    <row r="138" spans="1:20" ht="29" x14ac:dyDescent="0.35">
      <c r="A138" s="119" t="s">
        <v>296</v>
      </c>
      <c r="B138" s="120" t="s">
        <v>294</v>
      </c>
      <c r="C138" s="119" t="s">
        <v>99</v>
      </c>
      <c r="D138" s="119" t="s">
        <v>99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v>0</v>
      </c>
      <c r="Q138" s="80">
        <v>0</v>
      </c>
      <c r="R138" s="80">
        <v>0</v>
      </c>
      <c r="S138" s="17"/>
      <c r="T138" s="17"/>
    </row>
    <row r="139" spans="1:20" ht="43.5" x14ac:dyDescent="0.35">
      <c r="A139" s="119" t="s">
        <v>296</v>
      </c>
      <c r="B139" s="120" t="s">
        <v>295</v>
      </c>
      <c r="C139" s="119" t="s">
        <v>99</v>
      </c>
      <c r="D139" s="119" t="s">
        <v>99</v>
      </c>
      <c r="E139" s="80">
        <v>0</v>
      </c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17"/>
      <c r="T139" s="17"/>
    </row>
    <row r="140" spans="1:20" ht="14.5" x14ac:dyDescent="0.25">
      <c r="A140" s="119" t="s">
        <v>296</v>
      </c>
      <c r="B140" s="119" t="s">
        <v>297</v>
      </c>
      <c r="C140" s="119" t="s">
        <v>298</v>
      </c>
      <c r="D140" s="119" t="s">
        <v>66</v>
      </c>
      <c r="E140" s="80">
        <v>0</v>
      </c>
      <c r="F140" s="80">
        <v>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17"/>
      <c r="T140" s="17"/>
    </row>
    <row r="141" spans="1:20" ht="14.5" x14ac:dyDescent="0.25">
      <c r="A141" s="119" t="s">
        <v>296</v>
      </c>
      <c r="B141" s="119" t="s">
        <v>299</v>
      </c>
      <c r="C141" s="119" t="s">
        <v>26</v>
      </c>
      <c r="D141" s="119" t="s">
        <v>300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17"/>
      <c r="T141" s="17"/>
    </row>
    <row r="142" spans="1:20" ht="14.5" x14ac:dyDescent="0.25">
      <c r="A142" s="119" t="s">
        <v>296</v>
      </c>
      <c r="B142" s="119" t="s">
        <v>301</v>
      </c>
      <c r="C142" s="119" t="s">
        <v>193</v>
      </c>
      <c r="D142" s="119" t="s">
        <v>248</v>
      </c>
      <c r="E142" s="80">
        <v>0</v>
      </c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17"/>
      <c r="T142" s="17"/>
    </row>
    <row r="143" spans="1:20" ht="14.5" x14ac:dyDescent="0.25">
      <c r="A143" s="119" t="s">
        <v>296</v>
      </c>
      <c r="B143" s="119" t="s">
        <v>302</v>
      </c>
      <c r="C143" s="119" t="s">
        <v>303</v>
      </c>
      <c r="D143" s="119" t="s">
        <v>66</v>
      </c>
      <c r="E143" s="80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17"/>
      <c r="T143" s="17"/>
    </row>
    <row r="144" spans="1:20" ht="14.5" x14ac:dyDescent="0.25">
      <c r="A144" s="119" t="s">
        <v>296</v>
      </c>
      <c r="B144" s="119" t="s">
        <v>304</v>
      </c>
      <c r="C144" s="119" t="s">
        <v>305</v>
      </c>
      <c r="D144" s="119" t="s">
        <v>66</v>
      </c>
      <c r="E144" s="80">
        <v>0</v>
      </c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17"/>
      <c r="T144" s="17"/>
    </row>
    <row r="145" spans="1:20" ht="14.5" x14ac:dyDescent="0.25">
      <c r="A145" s="119" t="s">
        <v>296</v>
      </c>
      <c r="B145" s="119" t="s">
        <v>306</v>
      </c>
      <c r="C145" s="119" t="s">
        <v>307</v>
      </c>
      <c r="D145" s="119" t="s">
        <v>308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17"/>
      <c r="T145" s="17"/>
    </row>
    <row r="146" spans="1:20" ht="14.5" x14ac:dyDescent="0.25">
      <c r="A146" s="119" t="s">
        <v>296</v>
      </c>
      <c r="B146" s="119" t="s">
        <v>309</v>
      </c>
      <c r="C146" s="119" t="s">
        <v>310</v>
      </c>
      <c r="D146" s="119" t="s">
        <v>58</v>
      </c>
      <c r="E146" s="80">
        <v>0</v>
      </c>
      <c r="F146" s="80">
        <v>0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17"/>
      <c r="T146" s="17"/>
    </row>
    <row r="147" spans="1:20" ht="14.5" x14ac:dyDescent="0.25">
      <c r="A147" s="119" t="s">
        <v>296</v>
      </c>
      <c r="B147" s="119" t="s">
        <v>311</v>
      </c>
      <c r="C147" s="119" t="s">
        <v>312</v>
      </c>
      <c r="D147" s="119" t="s">
        <v>234</v>
      </c>
      <c r="E147" s="80">
        <v>0</v>
      </c>
      <c r="F147" s="80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17"/>
      <c r="T147" s="17"/>
    </row>
    <row r="148" spans="1:20" ht="14.5" x14ac:dyDescent="0.25">
      <c r="A148" s="119" t="s">
        <v>296</v>
      </c>
      <c r="B148" s="119" t="s">
        <v>313</v>
      </c>
      <c r="C148" s="119" t="s">
        <v>314</v>
      </c>
      <c r="D148" s="119" t="s">
        <v>75</v>
      </c>
      <c r="E148" s="80">
        <v>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17"/>
      <c r="T148" s="17"/>
    </row>
    <row r="149" spans="1:20" ht="14.5" x14ac:dyDescent="0.25">
      <c r="A149" s="119" t="s">
        <v>296</v>
      </c>
      <c r="B149" s="119" t="s">
        <v>315</v>
      </c>
      <c r="C149" s="119" t="s">
        <v>316</v>
      </c>
      <c r="D149" s="119" t="s">
        <v>66</v>
      </c>
      <c r="E149" s="80">
        <v>0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17"/>
      <c r="T149" s="17"/>
    </row>
    <row r="150" spans="1:20" ht="14.5" x14ac:dyDescent="0.25">
      <c r="A150" s="119" t="s">
        <v>296</v>
      </c>
      <c r="B150" s="119" t="s">
        <v>413</v>
      </c>
      <c r="C150" s="119" t="s">
        <v>414</v>
      </c>
      <c r="D150" s="119" t="s">
        <v>99</v>
      </c>
      <c r="E150" s="80">
        <v>0</v>
      </c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17"/>
      <c r="T150" s="17"/>
    </row>
    <row r="151" spans="1:20" x14ac:dyDescent="0.25">
      <c r="A151" s="17"/>
      <c r="B151" s="17"/>
      <c r="C151" s="17"/>
      <c r="D151" s="72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17"/>
      <c r="B152" s="17"/>
      <c r="C152" s="17"/>
      <c r="D152" s="72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17"/>
      <c r="B153" s="17"/>
      <c r="C153" s="17"/>
      <c r="D153" s="72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17"/>
      <c r="B154" s="17"/>
      <c r="C154" s="17"/>
      <c r="D154" s="72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17"/>
      <c r="B155" s="17"/>
      <c r="C155" s="17"/>
      <c r="D155" s="72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17"/>
      <c r="B156" s="17"/>
      <c r="C156" s="17"/>
      <c r="D156" s="72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17"/>
      <c r="B157" s="17"/>
      <c r="C157" s="17"/>
      <c r="D157" s="72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17"/>
      <c r="B158" s="17"/>
      <c r="C158" s="17"/>
      <c r="D158" s="72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17"/>
      <c r="B159" s="17"/>
      <c r="C159" s="17"/>
      <c r="D159" s="72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17"/>
      <c r="B160" s="17"/>
      <c r="C160" s="17"/>
      <c r="D160" s="72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17"/>
      <c r="B161" s="17"/>
      <c r="C161" s="17"/>
      <c r="D161" s="72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17"/>
      <c r="B162" s="17"/>
      <c r="C162" s="17"/>
      <c r="D162" s="72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17"/>
      <c r="B163" s="17"/>
      <c r="C163" s="17"/>
      <c r="D163" s="72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17"/>
      <c r="B164" s="17"/>
      <c r="C164" s="17"/>
      <c r="D164" s="72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17"/>
      <c r="B165" s="17"/>
      <c r="C165" s="17"/>
      <c r="D165" s="72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17"/>
      <c r="B166" s="17"/>
      <c r="C166" s="17"/>
      <c r="D166" s="72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17"/>
      <c r="B167" s="17"/>
      <c r="C167" s="17"/>
      <c r="D167" s="72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17"/>
      <c r="B168" s="17"/>
      <c r="C168" s="17"/>
      <c r="D168" s="72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17"/>
      <c r="B169" s="17"/>
      <c r="C169" s="17"/>
      <c r="D169" s="72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17"/>
      <c r="B170" s="17"/>
      <c r="C170" s="17"/>
      <c r="D170" s="72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17"/>
      <c r="B171" s="17"/>
      <c r="C171" s="17"/>
      <c r="D171" s="72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17"/>
      <c r="B172" s="17"/>
      <c r="C172" s="17"/>
      <c r="D172" s="72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17"/>
      <c r="B173" s="17"/>
      <c r="C173" s="17"/>
      <c r="D173" s="72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17"/>
      <c r="B174" s="17"/>
      <c r="C174" s="17"/>
      <c r="D174" s="72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17"/>
      <c r="B175" s="17"/>
      <c r="C175" s="17"/>
      <c r="D175" s="72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17"/>
      <c r="B176" s="17"/>
      <c r="C176" s="17"/>
      <c r="D176" s="72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17"/>
      <c r="B177" s="17"/>
      <c r="C177" s="17"/>
      <c r="D177" s="72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17"/>
      <c r="B178" s="17"/>
      <c r="C178" s="17"/>
      <c r="D178" s="72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17"/>
      <c r="B179" s="17"/>
      <c r="C179" s="17"/>
      <c r="D179" s="72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17"/>
      <c r="B180" s="17"/>
      <c r="C180" s="17"/>
      <c r="D180" s="72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17"/>
      <c r="B181" s="17"/>
      <c r="C181" s="17"/>
      <c r="D181" s="72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17"/>
      <c r="B182" s="17"/>
      <c r="C182" s="17"/>
      <c r="D182" s="72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17"/>
      <c r="B183" s="17"/>
      <c r="C183" s="17"/>
      <c r="D183" s="72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17"/>
      <c r="B184" s="17"/>
      <c r="C184" s="17"/>
      <c r="D184" s="72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17"/>
      <c r="B185" s="17"/>
      <c r="C185" s="17"/>
      <c r="D185" s="72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17"/>
      <c r="B186" s="17"/>
      <c r="C186" s="17"/>
      <c r="D186" s="72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17"/>
      <c r="B187" s="17"/>
      <c r="C187" s="17"/>
      <c r="D187" s="72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17"/>
      <c r="B188" s="17"/>
      <c r="C188" s="17"/>
      <c r="D188" s="72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17"/>
      <c r="B189" s="17"/>
      <c r="C189" s="17"/>
      <c r="D189" s="72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17"/>
      <c r="B190" s="17"/>
      <c r="C190" s="17"/>
      <c r="D190" s="72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17"/>
      <c r="B191" s="17"/>
      <c r="C191" s="17"/>
      <c r="D191" s="72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17"/>
      <c r="B192" s="17"/>
      <c r="C192" s="17"/>
      <c r="D192" s="72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17"/>
      <c r="B193" s="17"/>
      <c r="C193" s="17"/>
      <c r="D193" s="72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17"/>
      <c r="B194" s="17"/>
      <c r="C194" s="17"/>
      <c r="D194" s="72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17"/>
      <c r="B195" s="17"/>
      <c r="C195" s="17"/>
      <c r="D195" s="72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17"/>
      <c r="B196" s="17"/>
      <c r="C196" s="17"/>
      <c r="D196" s="72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17"/>
      <c r="B197" s="17"/>
      <c r="C197" s="17"/>
      <c r="D197" s="72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17"/>
      <c r="B198" s="17"/>
      <c r="C198" s="17"/>
      <c r="D198" s="72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17"/>
      <c r="B199" s="17"/>
      <c r="C199" s="17"/>
      <c r="D199" s="72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17"/>
      <c r="B200" s="17"/>
      <c r="C200" s="17"/>
      <c r="D200" s="72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17"/>
      <c r="B201" s="17"/>
      <c r="C201" s="17"/>
      <c r="D201" s="72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17"/>
      <c r="B202" s="17"/>
      <c r="C202" s="17"/>
      <c r="D202" s="72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17"/>
      <c r="B203" s="17"/>
      <c r="C203" s="17"/>
      <c r="D203" s="72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17"/>
      <c r="B204" s="17"/>
      <c r="C204" s="17"/>
      <c r="D204" s="72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17"/>
      <c r="B205" s="17"/>
      <c r="C205" s="17"/>
      <c r="D205" s="72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17"/>
      <c r="B206" s="17"/>
      <c r="C206" s="17"/>
      <c r="D206" s="72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17"/>
      <c r="B207" s="17"/>
      <c r="C207" s="17"/>
      <c r="D207" s="72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17"/>
      <c r="B208" s="17"/>
      <c r="C208" s="17"/>
      <c r="D208" s="72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17"/>
      <c r="B209" s="17"/>
      <c r="C209" s="17"/>
      <c r="D209" s="72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17"/>
      <c r="B210" s="17"/>
      <c r="C210" s="17"/>
      <c r="D210" s="72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17"/>
      <c r="B211" s="17"/>
      <c r="C211" s="17"/>
      <c r="D211" s="72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17"/>
      <c r="B212" s="17"/>
      <c r="C212" s="17"/>
      <c r="D212" s="72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17"/>
      <c r="B213" s="17"/>
      <c r="C213" s="17"/>
      <c r="D213" s="72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17"/>
      <c r="B214" s="17"/>
      <c r="C214" s="17"/>
      <c r="D214" s="72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17"/>
      <c r="B215" s="17"/>
      <c r="C215" s="17"/>
      <c r="D215" s="72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17"/>
      <c r="B216" s="17"/>
      <c r="C216" s="17"/>
      <c r="D216" s="72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17"/>
      <c r="B217" s="17"/>
      <c r="C217" s="17"/>
      <c r="D217" s="72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17"/>
      <c r="B218" s="17"/>
      <c r="C218" s="17"/>
      <c r="D218" s="72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17"/>
      <c r="B219" s="17"/>
      <c r="C219" s="17"/>
      <c r="D219" s="72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17"/>
      <c r="B220" s="17"/>
      <c r="C220" s="17"/>
      <c r="D220" s="72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17"/>
      <c r="B221" s="17"/>
      <c r="C221" s="17"/>
      <c r="D221" s="72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17"/>
      <c r="B222" s="17"/>
      <c r="C222" s="17"/>
      <c r="D222" s="72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17"/>
      <c r="B223" s="17"/>
      <c r="C223" s="17"/>
      <c r="D223" s="72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17"/>
      <c r="B224" s="17"/>
      <c r="C224" s="17"/>
      <c r="D224" s="72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17"/>
      <c r="B225" s="17"/>
      <c r="C225" s="17"/>
      <c r="D225" s="72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17"/>
      <c r="B226" s="17"/>
      <c r="C226" s="17"/>
      <c r="D226" s="72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17"/>
      <c r="B227" s="17"/>
      <c r="C227" s="17"/>
      <c r="D227" s="72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17"/>
      <c r="B228" s="17"/>
      <c r="C228" s="17"/>
      <c r="D228" s="72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17"/>
      <c r="B229" s="17"/>
      <c r="C229" s="17"/>
      <c r="D229" s="72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17"/>
      <c r="B230" s="17"/>
      <c r="C230" s="17"/>
      <c r="D230" s="72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17"/>
      <c r="B231" s="17"/>
      <c r="C231" s="17"/>
      <c r="D231" s="72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17"/>
      <c r="B232" s="17"/>
      <c r="C232" s="17"/>
      <c r="D232" s="72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17"/>
      <c r="B233" s="17"/>
      <c r="C233" s="17"/>
      <c r="D233" s="72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17"/>
      <c r="B234" s="17"/>
      <c r="C234" s="17"/>
      <c r="D234" s="72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17"/>
      <c r="B235" s="17"/>
      <c r="C235" s="17"/>
      <c r="D235" s="72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17"/>
      <c r="B236" s="17"/>
      <c r="C236" s="17"/>
      <c r="D236" s="72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17"/>
      <c r="B237" s="17"/>
      <c r="C237" s="17"/>
      <c r="D237" s="72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17"/>
      <c r="B238" s="17"/>
      <c r="C238" s="17"/>
      <c r="D238" s="72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17"/>
      <c r="B239" s="17"/>
      <c r="C239" s="17"/>
      <c r="D239" s="72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17"/>
      <c r="B240" s="17"/>
      <c r="C240" s="17"/>
      <c r="D240" s="72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17"/>
      <c r="B241" s="17"/>
      <c r="C241" s="17"/>
      <c r="D241" s="72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17"/>
      <c r="B242" s="17"/>
      <c r="C242" s="17"/>
      <c r="D242" s="72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17"/>
      <c r="B243" s="17"/>
      <c r="C243" s="17"/>
      <c r="D243" s="72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17"/>
      <c r="B244" s="17"/>
      <c r="C244" s="17"/>
      <c r="D244" s="72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17"/>
      <c r="B245" s="17"/>
      <c r="C245" s="17"/>
      <c r="D245" s="72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17"/>
      <c r="B246" s="17"/>
      <c r="C246" s="17"/>
      <c r="D246" s="72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17"/>
      <c r="B247" s="17"/>
      <c r="C247" s="17"/>
      <c r="D247" s="72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17"/>
      <c r="B248" s="17"/>
      <c r="C248" s="17"/>
      <c r="D248" s="72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17"/>
      <c r="B249" s="17"/>
      <c r="C249" s="17"/>
      <c r="D249" s="72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17"/>
      <c r="B250" s="17"/>
      <c r="C250" s="17"/>
      <c r="D250" s="72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17"/>
      <c r="B251" s="17"/>
      <c r="C251" s="17"/>
      <c r="D251" s="72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17"/>
      <c r="B252" s="17"/>
      <c r="C252" s="17"/>
      <c r="D252" s="72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17"/>
      <c r="B253" s="17"/>
      <c r="C253" s="17"/>
      <c r="D253" s="72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17"/>
      <c r="B254" s="17"/>
      <c r="C254" s="17"/>
      <c r="D254" s="72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17"/>
      <c r="B255" s="17"/>
      <c r="C255" s="17"/>
      <c r="D255" s="72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17"/>
      <c r="B256" s="17"/>
      <c r="C256" s="17"/>
      <c r="D256" s="72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17"/>
      <c r="B257" s="17"/>
      <c r="C257" s="17"/>
      <c r="D257" s="72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17"/>
      <c r="B258" s="17"/>
      <c r="C258" s="17"/>
      <c r="D258" s="72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17"/>
      <c r="B259" s="17"/>
      <c r="C259" s="17"/>
      <c r="D259" s="72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17"/>
      <c r="B260" s="17"/>
      <c r="C260" s="17"/>
      <c r="D260" s="72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17"/>
      <c r="B261" s="17"/>
      <c r="C261" s="17"/>
      <c r="D261" s="72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17"/>
      <c r="B262" s="17"/>
      <c r="C262" s="17"/>
      <c r="D262" s="72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17"/>
      <c r="B263" s="17"/>
      <c r="C263" s="17"/>
      <c r="D263" s="72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17"/>
      <c r="B264" s="17"/>
      <c r="C264" s="17"/>
      <c r="D264" s="72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17"/>
      <c r="B265" s="17"/>
      <c r="C265" s="17"/>
      <c r="D265" s="72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17"/>
      <c r="B266" s="17"/>
      <c r="C266" s="17"/>
      <c r="D266" s="72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17"/>
      <c r="B267" s="17"/>
      <c r="C267" s="17"/>
      <c r="D267" s="72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17"/>
      <c r="B268" s="17"/>
      <c r="C268" s="17"/>
      <c r="D268" s="72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17"/>
      <c r="B269" s="17"/>
      <c r="C269" s="17"/>
      <c r="D269" s="72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17"/>
      <c r="B270" s="17"/>
      <c r="C270" s="17"/>
      <c r="D270" s="72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17"/>
      <c r="B271" s="17"/>
      <c r="C271" s="17"/>
      <c r="D271" s="72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17"/>
      <c r="B272" s="17"/>
      <c r="C272" s="17"/>
      <c r="D272" s="72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17"/>
      <c r="B273" s="17"/>
      <c r="C273" s="17"/>
      <c r="D273" s="72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17"/>
      <c r="B274" s="17"/>
      <c r="C274" s="17"/>
      <c r="D274" s="72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17"/>
      <c r="B275" s="17"/>
      <c r="C275" s="17"/>
      <c r="D275" s="72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17"/>
      <c r="B276" s="17"/>
      <c r="C276" s="17"/>
      <c r="D276" s="72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17"/>
      <c r="B277" s="17"/>
      <c r="C277" s="17"/>
      <c r="D277" s="72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17"/>
      <c r="B278" s="17"/>
      <c r="C278" s="17"/>
      <c r="D278" s="72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17"/>
      <c r="B279" s="17"/>
      <c r="C279" s="17"/>
      <c r="D279" s="72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17"/>
      <c r="B280" s="17"/>
      <c r="C280" s="17"/>
      <c r="D280" s="72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17"/>
      <c r="B281" s="17"/>
      <c r="C281" s="17"/>
      <c r="D281" s="72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17"/>
      <c r="B282" s="17"/>
      <c r="C282" s="17"/>
      <c r="D282" s="72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17"/>
      <c r="B283" s="17"/>
      <c r="C283" s="17"/>
      <c r="D283" s="72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17"/>
      <c r="B284" s="17"/>
      <c r="C284" s="17"/>
      <c r="D284" s="72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17"/>
      <c r="B285" s="17"/>
      <c r="C285" s="17"/>
      <c r="D285" s="72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17"/>
      <c r="B286" s="17"/>
      <c r="C286" s="17"/>
      <c r="D286" s="72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17"/>
      <c r="B287" s="17"/>
      <c r="C287" s="17"/>
      <c r="D287" s="72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17"/>
      <c r="B288" s="17"/>
      <c r="C288" s="17"/>
      <c r="D288" s="72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17"/>
      <c r="B289" s="17"/>
      <c r="C289" s="17"/>
      <c r="D289" s="72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17"/>
      <c r="B290" s="17"/>
      <c r="C290" s="17"/>
      <c r="D290" s="72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17"/>
      <c r="B291" s="17"/>
      <c r="C291" s="17"/>
      <c r="D291" s="72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17"/>
      <c r="B292" s="17"/>
      <c r="C292" s="17"/>
      <c r="D292" s="72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17"/>
      <c r="B293" s="17"/>
      <c r="C293" s="17"/>
      <c r="D293" s="72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17"/>
      <c r="B294" s="17"/>
      <c r="C294" s="17"/>
      <c r="D294" s="72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17"/>
      <c r="B295" s="17"/>
      <c r="C295" s="17"/>
      <c r="D295" s="72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17"/>
      <c r="B296" s="17"/>
      <c r="C296" s="17"/>
      <c r="D296" s="72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17"/>
      <c r="B297" s="17"/>
      <c r="C297" s="17"/>
      <c r="D297" s="72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17"/>
      <c r="B298" s="17"/>
      <c r="C298" s="17"/>
      <c r="D298" s="72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17"/>
      <c r="B299" s="17"/>
      <c r="C299" s="17"/>
      <c r="D299" s="72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17"/>
      <c r="B300" s="17"/>
      <c r="C300" s="17"/>
      <c r="D300" s="72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17"/>
      <c r="B301" s="17"/>
      <c r="C301" s="17"/>
      <c r="D301" s="72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17"/>
      <c r="B302" s="17"/>
      <c r="C302" s="17"/>
      <c r="D302" s="72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17"/>
      <c r="B303" s="17"/>
      <c r="C303" s="17"/>
      <c r="D303" s="72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17"/>
      <c r="B304" s="17"/>
      <c r="C304" s="17"/>
      <c r="D304" s="72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17"/>
      <c r="B305" s="17"/>
      <c r="C305" s="17"/>
      <c r="D305" s="72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17"/>
      <c r="B306" s="17"/>
      <c r="C306" s="17"/>
      <c r="D306" s="72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17"/>
      <c r="B307" s="17"/>
      <c r="C307" s="17"/>
      <c r="D307" s="72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17"/>
      <c r="B308" s="17"/>
      <c r="C308" s="17"/>
      <c r="D308" s="72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17"/>
      <c r="B309" s="17"/>
      <c r="C309" s="17"/>
      <c r="D309" s="72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17"/>
      <c r="B310" s="17"/>
      <c r="C310" s="17"/>
      <c r="D310" s="72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17"/>
      <c r="B311" s="17"/>
      <c r="C311" s="17"/>
      <c r="D311" s="72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17"/>
      <c r="B312" s="17"/>
      <c r="C312" s="17"/>
      <c r="D312" s="72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17"/>
      <c r="B313" s="17"/>
      <c r="C313" s="17"/>
      <c r="D313" s="72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17"/>
      <c r="B314" s="17"/>
      <c r="C314" s="17"/>
      <c r="D314" s="72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17"/>
      <c r="B315" s="17"/>
      <c r="C315" s="17"/>
      <c r="D315" s="72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17"/>
      <c r="B316" s="17"/>
      <c r="C316" s="17"/>
      <c r="D316" s="72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17"/>
      <c r="B317" s="17"/>
      <c r="C317" s="17"/>
      <c r="D317" s="72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17"/>
      <c r="B318" s="17"/>
      <c r="C318" s="17"/>
      <c r="D318" s="72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17"/>
      <c r="B319" s="17"/>
      <c r="C319" s="17"/>
      <c r="D319" s="72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17"/>
      <c r="B320" s="17"/>
      <c r="C320" s="17"/>
      <c r="D320" s="72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17"/>
      <c r="B321" s="17"/>
      <c r="C321" s="17"/>
      <c r="D321" s="72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17"/>
      <c r="B322" s="17"/>
      <c r="C322" s="17"/>
      <c r="D322" s="72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17"/>
      <c r="B323" s="17"/>
      <c r="C323" s="17"/>
      <c r="D323" s="72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17"/>
      <c r="B324" s="17"/>
      <c r="C324" s="17"/>
      <c r="D324" s="72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17"/>
      <c r="B325" s="17"/>
      <c r="C325" s="17"/>
      <c r="D325" s="72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17"/>
      <c r="B326" s="17"/>
      <c r="C326" s="17"/>
      <c r="D326" s="72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17"/>
      <c r="B327" s="17"/>
      <c r="C327" s="17"/>
      <c r="D327" s="72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17"/>
      <c r="B328" s="17"/>
      <c r="C328" s="17"/>
      <c r="D328" s="72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17"/>
      <c r="B329" s="17"/>
      <c r="C329" s="17"/>
      <c r="D329" s="72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17"/>
      <c r="B330" s="17"/>
      <c r="C330" s="17"/>
      <c r="D330" s="72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17"/>
      <c r="B331" s="17"/>
      <c r="C331" s="17"/>
      <c r="D331" s="72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17"/>
      <c r="B332" s="17"/>
      <c r="C332" s="17"/>
      <c r="D332" s="72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17"/>
      <c r="B333" s="17"/>
      <c r="C333" s="17"/>
      <c r="D333" s="72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17"/>
      <c r="B334" s="17"/>
      <c r="C334" s="17"/>
      <c r="D334" s="72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17"/>
      <c r="B335" s="17"/>
      <c r="C335" s="17"/>
      <c r="D335" s="72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17"/>
      <c r="B336" s="17"/>
      <c r="C336" s="17"/>
      <c r="D336" s="72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17"/>
      <c r="B337" s="17"/>
      <c r="C337" s="17"/>
      <c r="D337" s="72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17"/>
      <c r="B338" s="17"/>
      <c r="C338" s="17"/>
      <c r="D338" s="72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17"/>
      <c r="B339" s="17"/>
      <c r="C339" s="17"/>
      <c r="D339" s="72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17"/>
      <c r="B340" s="17"/>
      <c r="C340" s="17"/>
      <c r="D340" s="72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17"/>
      <c r="B341" s="17"/>
      <c r="C341" s="17"/>
      <c r="D341" s="72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17"/>
      <c r="B342" s="17"/>
      <c r="C342" s="17"/>
      <c r="D342" s="72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17"/>
      <c r="B343" s="17"/>
      <c r="C343" s="17"/>
      <c r="D343" s="72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17"/>
      <c r="B344" s="17"/>
      <c r="C344" s="17"/>
      <c r="D344" s="72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17"/>
      <c r="B345" s="17"/>
      <c r="C345" s="17"/>
      <c r="D345" s="72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17"/>
      <c r="B346" s="17"/>
      <c r="C346" s="17"/>
      <c r="D346" s="72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17"/>
      <c r="B347" s="17"/>
      <c r="C347" s="17"/>
      <c r="D347" s="72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17"/>
      <c r="B348" s="17"/>
      <c r="C348" s="17"/>
      <c r="D348" s="72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17"/>
      <c r="B349" s="17"/>
      <c r="C349" s="17"/>
      <c r="D349" s="72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17"/>
      <c r="B350" s="17"/>
      <c r="C350" s="17"/>
      <c r="D350" s="72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17"/>
      <c r="B351" s="17"/>
      <c r="C351" s="17"/>
      <c r="D351" s="72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17"/>
      <c r="B352" s="17"/>
      <c r="C352" s="17"/>
      <c r="D352" s="72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17"/>
      <c r="B353" s="17"/>
      <c r="C353" s="17"/>
      <c r="D353" s="72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17"/>
      <c r="B354" s="17"/>
      <c r="C354" s="17"/>
      <c r="D354" s="72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17"/>
      <c r="B355" s="17"/>
      <c r="C355" s="17"/>
      <c r="D355" s="72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17"/>
      <c r="B356" s="17"/>
      <c r="C356" s="17"/>
      <c r="D356" s="72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17"/>
      <c r="B357" s="17"/>
      <c r="C357" s="17"/>
      <c r="D357" s="72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17"/>
      <c r="B358" s="17"/>
      <c r="C358" s="17"/>
      <c r="D358" s="72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17"/>
      <c r="B359" s="17"/>
      <c r="C359" s="17"/>
      <c r="D359" s="72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17"/>
      <c r="B360" s="17"/>
      <c r="C360" s="17"/>
      <c r="D360" s="72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17"/>
      <c r="B361" s="17"/>
      <c r="C361" s="17"/>
      <c r="D361" s="72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17"/>
      <c r="B362" s="17"/>
      <c r="C362" s="17"/>
      <c r="D362" s="72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17"/>
      <c r="B363" s="17"/>
      <c r="C363" s="17"/>
      <c r="D363" s="72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17"/>
      <c r="B364" s="17"/>
      <c r="C364" s="17"/>
      <c r="D364" s="72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17"/>
      <c r="B365" s="17"/>
      <c r="C365" s="17"/>
      <c r="D365" s="72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17"/>
      <c r="B366" s="17"/>
      <c r="C366" s="17"/>
      <c r="D366" s="72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17"/>
      <c r="B367" s="17"/>
      <c r="C367" s="17"/>
      <c r="D367" s="72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17"/>
      <c r="B368" s="17"/>
      <c r="C368" s="17"/>
      <c r="D368" s="72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17"/>
      <c r="B369" s="17"/>
      <c r="C369" s="17"/>
      <c r="D369" s="72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17"/>
      <c r="B370" s="17"/>
      <c r="C370" s="17"/>
      <c r="D370" s="72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17"/>
      <c r="B371" s="17"/>
      <c r="C371" s="17"/>
      <c r="D371" s="72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17"/>
      <c r="B372" s="17"/>
      <c r="C372" s="17"/>
      <c r="D372" s="72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17"/>
      <c r="B373" s="17"/>
      <c r="C373" s="17"/>
      <c r="D373" s="72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17"/>
      <c r="B374" s="17"/>
      <c r="C374" s="17"/>
      <c r="D374" s="72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17"/>
      <c r="B375" s="17"/>
      <c r="C375" s="17"/>
      <c r="D375" s="72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17"/>
      <c r="B376" s="17"/>
      <c r="C376" s="17"/>
      <c r="D376" s="72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17"/>
      <c r="B377" s="17"/>
      <c r="C377" s="17"/>
      <c r="D377" s="72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17"/>
      <c r="B378" s="17"/>
      <c r="C378" s="17"/>
      <c r="D378" s="72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17"/>
      <c r="B379" s="17"/>
      <c r="C379" s="17"/>
      <c r="D379" s="72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17"/>
      <c r="B380" s="17"/>
      <c r="C380" s="17"/>
      <c r="D380" s="72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17"/>
      <c r="B381" s="17"/>
      <c r="C381" s="17"/>
      <c r="D381" s="72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17"/>
      <c r="B382" s="17"/>
      <c r="C382" s="17"/>
      <c r="D382" s="72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17"/>
      <c r="B383" s="17"/>
      <c r="C383" s="17"/>
      <c r="D383" s="72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17"/>
      <c r="B384" s="17"/>
      <c r="C384" s="17"/>
      <c r="D384" s="72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17"/>
      <c r="B385" s="17"/>
      <c r="C385" s="17"/>
      <c r="D385" s="72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17"/>
      <c r="B386" s="17"/>
      <c r="C386" s="17"/>
      <c r="D386" s="72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17"/>
      <c r="B387" s="17"/>
      <c r="C387" s="17"/>
      <c r="D387" s="72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17"/>
      <c r="B388" s="17"/>
      <c r="C388" s="17"/>
      <c r="D388" s="72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17"/>
      <c r="B389" s="17"/>
      <c r="C389" s="17"/>
      <c r="D389" s="72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17"/>
      <c r="B390" s="17"/>
      <c r="C390" s="17"/>
      <c r="D390" s="72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17"/>
      <c r="B391" s="17"/>
      <c r="C391" s="17"/>
      <c r="D391" s="72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17"/>
      <c r="B392" s="17"/>
      <c r="C392" s="17"/>
      <c r="D392" s="72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17"/>
      <c r="B393" s="17"/>
      <c r="C393" s="17"/>
      <c r="D393" s="72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17"/>
      <c r="B394" s="17"/>
      <c r="C394" s="17"/>
      <c r="D394" s="72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17"/>
      <c r="B395" s="17"/>
      <c r="C395" s="17"/>
      <c r="D395" s="72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17"/>
      <c r="B396" s="17"/>
      <c r="C396" s="17"/>
      <c r="D396" s="72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17"/>
      <c r="B397" s="17"/>
      <c r="C397" s="17"/>
      <c r="D397" s="72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17"/>
      <c r="B398" s="17"/>
      <c r="C398" s="17"/>
      <c r="D398" s="72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17"/>
      <c r="B399" s="17"/>
      <c r="C399" s="17"/>
      <c r="D399" s="72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17"/>
      <c r="B400" s="17"/>
      <c r="C400" s="17"/>
      <c r="D400" s="72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17"/>
      <c r="B401" s="17"/>
      <c r="C401" s="17"/>
      <c r="D401" s="72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17"/>
      <c r="B402" s="17"/>
      <c r="C402" s="17"/>
      <c r="D402" s="72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17"/>
      <c r="B403" s="17"/>
      <c r="C403" s="17"/>
      <c r="D403" s="72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17"/>
      <c r="B404" s="17"/>
      <c r="C404" s="17"/>
      <c r="D404" s="72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17"/>
      <c r="B405" s="17"/>
      <c r="C405" s="17"/>
      <c r="D405" s="72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17"/>
      <c r="B406" s="17"/>
      <c r="C406" s="17"/>
      <c r="D406" s="72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17"/>
      <c r="B407" s="17"/>
      <c r="C407" s="17"/>
      <c r="D407" s="72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17"/>
      <c r="B408" s="17"/>
      <c r="C408" s="17"/>
      <c r="D408" s="72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17"/>
      <c r="B409" s="17"/>
      <c r="C409" s="17"/>
      <c r="D409" s="72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17"/>
      <c r="B410" s="17"/>
      <c r="C410" s="17"/>
      <c r="D410" s="72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17"/>
      <c r="B411" s="17"/>
      <c r="C411" s="17"/>
      <c r="D411" s="72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17"/>
      <c r="B412" s="17"/>
      <c r="C412" s="17"/>
      <c r="D412" s="72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17"/>
      <c r="B413" s="17"/>
      <c r="C413" s="17"/>
      <c r="D413" s="72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17"/>
      <c r="B414" s="17"/>
      <c r="C414" s="17"/>
      <c r="D414" s="72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17"/>
      <c r="B415" s="17"/>
      <c r="C415" s="17"/>
      <c r="D415" s="72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17"/>
      <c r="B416" s="17"/>
      <c r="C416" s="17"/>
      <c r="D416" s="72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17"/>
      <c r="B417" s="17"/>
      <c r="C417" s="17"/>
      <c r="D417" s="72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17"/>
      <c r="B418" s="17"/>
      <c r="C418" s="17"/>
      <c r="D418" s="72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17"/>
      <c r="B419" s="17"/>
      <c r="C419" s="17"/>
      <c r="D419" s="72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17"/>
      <c r="B420" s="17"/>
      <c r="C420" s="17"/>
      <c r="D420" s="72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17"/>
      <c r="B421" s="17"/>
      <c r="C421" s="17"/>
      <c r="D421" s="72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17"/>
      <c r="B422" s="17"/>
      <c r="C422" s="17"/>
      <c r="D422" s="72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17"/>
      <c r="B423" s="17"/>
      <c r="C423" s="17"/>
      <c r="D423" s="72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17"/>
      <c r="B424" s="17"/>
      <c r="C424" s="17"/>
      <c r="D424" s="72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17"/>
      <c r="B425" s="17"/>
      <c r="C425" s="17"/>
      <c r="D425" s="72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17"/>
      <c r="B426" s="17"/>
      <c r="C426" s="17"/>
      <c r="D426" s="72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17"/>
      <c r="B427" s="17"/>
      <c r="C427" s="17"/>
      <c r="D427" s="72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17"/>
      <c r="B428" s="17"/>
      <c r="C428" s="17"/>
      <c r="D428" s="72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17"/>
      <c r="B429" s="17"/>
      <c r="C429" s="17"/>
      <c r="D429" s="72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17"/>
      <c r="B430" s="17"/>
      <c r="C430" s="17"/>
      <c r="D430" s="72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17"/>
      <c r="B431" s="17"/>
      <c r="C431" s="17"/>
      <c r="D431" s="72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17"/>
      <c r="B432" s="17"/>
      <c r="C432" s="17"/>
      <c r="D432" s="72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17"/>
      <c r="B433" s="17"/>
      <c r="C433" s="17"/>
      <c r="D433" s="72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17"/>
      <c r="B434" s="17"/>
      <c r="C434" s="17"/>
      <c r="D434" s="72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17"/>
      <c r="B435" s="17"/>
      <c r="C435" s="17"/>
      <c r="D435" s="72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17"/>
      <c r="B436" s="17"/>
      <c r="C436" s="17"/>
      <c r="D436" s="72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17"/>
      <c r="B437" s="17"/>
      <c r="C437" s="17"/>
      <c r="D437" s="72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17"/>
      <c r="B438" s="17"/>
      <c r="C438" s="17"/>
      <c r="D438" s="72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17"/>
      <c r="B439" s="17"/>
      <c r="C439" s="17"/>
      <c r="D439" s="72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17"/>
      <c r="B440" s="17"/>
      <c r="C440" s="17"/>
      <c r="D440" s="72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17"/>
      <c r="B441" s="17"/>
      <c r="C441" s="17"/>
      <c r="D441" s="72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17"/>
      <c r="B442" s="17"/>
      <c r="C442" s="17"/>
      <c r="D442" s="72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17"/>
      <c r="B443" s="17"/>
      <c r="C443" s="17"/>
      <c r="D443" s="72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17"/>
      <c r="B444" s="17"/>
      <c r="C444" s="17"/>
      <c r="D444" s="72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17"/>
      <c r="B445" s="17"/>
      <c r="C445" s="17"/>
      <c r="D445" s="72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17"/>
      <c r="B446" s="17"/>
      <c r="C446" s="17"/>
      <c r="D446" s="72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17"/>
      <c r="B447" s="17"/>
      <c r="C447" s="17"/>
      <c r="D447" s="72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17"/>
      <c r="B448" s="17"/>
      <c r="C448" s="17"/>
      <c r="D448" s="72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17"/>
      <c r="B449" s="17"/>
      <c r="C449" s="17"/>
      <c r="D449" s="72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17"/>
      <c r="B450" s="17"/>
      <c r="C450" s="17"/>
      <c r="D450" s="72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17"/>
      <c r="B451" s="17"/>
      <c r="C451" s="17"/>
      <c r="D451" s="72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17"/>
      <c r="B452" s="17"/>
      <c r="C452" s="17"/>
      <c r="D452" s="72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17"/>
      <c r="B453" s="17"/>
      <c r="C453" s="17"/>
      <c r="D453" s="72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17"/>
      <c r="B454" s="17"/>
      <c r="C454" s="17"/>
      <c r="D454" s="72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17"/>
      <c r="B455" s="17"/>
      <c r="C455" s="17"/>
      <c r="D455" s="72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17"/>
      <c r="B456" s="17"/>
      <c r="C456" s="17"/>
      <c r="D456" s="72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17"/>
      <c r="B457" s="17"/>
      <c r="C457" s="17"/>
      <c r="D457" s="72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17"/>
      <c r="B458" s="17"/>
      <c r="C458" s="17"/>
      <c r="D458" s="72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17"/>
      <c r="B459" s="17"/>
      <c r="C459" s="17"/>
      <c r="D459" s="72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17"/>
      <c r="B460" s="17"/>
      <c r="C460" s="17"/>
      <c r="D460" s="72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17"/>
      <c r="B461" s="17"/>
      <c r="C461" s="17"/>
      <c r="D461" s="72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17"/>
      <c r="B462" s="17"/>
      <c r="C462" s="17"/>
      <c r="D462" s="72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17"/>
      <c r="B463" s="17"/>
      <c r="C463" s="17"/>
      <c r="D463" s="72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17"/>
      <c r="B464" s="17"/>
      <c r="C464" s="17"/>
      <c r="D464" s="72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17"/>
      <c r="B465" s="17"/>
      <c r="C465" s="17"/>
      <c r="D465" s="72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17"/>
      <c r="B466" s="17"/>
      <c r="C466" s="17"/>
      <c r="D466" s="72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17"/>
      <c r="B467" s="17"/>
      <c r="C467" s="17"/>
      <c r="D467" s="72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17"/>
      <c r="B468" s="17"/>
      <c r="C468" s="17"/>
      <c r="D468" s="72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17"/>
      <c r="B469" s="17"/>
      <c r="C469" s="17"/>
      <c r="D469" s="72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17"/>
      <c r="B470" s="17"/>
      <c r="C470" s="17"/>
      <c r="D470" s="72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17"/>
      <c r="B471" s="17"/>
      <c r="C471" s="17"/>
      <c r="D471" s="72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x14ac:dyDescent="0.25">
      <c r="A472" s="17"/>
      <c r="B472" s="17"/>
      <c r="C472" s="17"/>
      <c r="D472" s="72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x14ac:dyDescent="0.25">
      <c r="A473" s="17"/>
      <c r="B473" s="17"/>
      <c r="C473" s="17"/>
      <c r="D473" s="72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x14ac:dyDescent="0.25">
      <c r="A474" s="17"/>
      <c r="B474" s="17"/>
      <c r="C474" s="17"/>
      <c r="D474" s="72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x14ac:dyDescent="0.25">
      <c r="A475" s="17"/>
      <c r="B475" s="17"/>
      <c r="C475" s="17"/>
      <c r="D475" s="72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x14ac:dyDescent="0.25">
      <c r="A476" s="17"/>
      <c r="B476" s="17"/>
      <c r="C476" s="17"/>
      <c r="D476" s="72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x14ac:dyDescent="0.25">
      <c r="A477" s="17"/>
      <c r="B477" s="17"/>
      <c r="C477" s="17"/>
      <c r="D477" s="72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x14ac:dyDescent="0.25">
      <c r="A478" s="17"/>
      <c r="B478" s="17"/>
      <c r="C478" s="17"/>
      <c r="D478" s="72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x14ac:dyDescent="0.25">
      <c r="A479" s="17"/>
      <c r="B479" s="17"/>
      <c r="C479" s="17"/>
      <c r="D479" s="72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x14ac:dyDescent="0.25">
      <c r="A480" s="17"/>
      <c r="B480" s="17"/>
      <c r="C480" s="17"/>
      <c r="D480" s="72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x14ac:dyDescent="0.25">
      <c r="A481" s="17"/>
      <c r="B481" s="17"/>
      <c r="C481" s="17"/>
      <c r="D481" s="72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x14ac:dyDescent="0.25">
      <c r="A482" s="17"/>
      <c r="B482" s="17"/>
      <c r="C482" s="17"/>
      <c r="D482" s="72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x14ac:dyDescent="0.25">
      <c r="A483" s="17"/>
      <c r="B483" s="17"/>
      <c r="C483" s="17"/>
      <c r="D483" s="72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x14ac:dyDescent="0.25">
      <c r="A484" s="17"/>
      <c r="B484" s="17"/>
      <c r="C484" s="17"/>
      <c r="D484" s="72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x14ac:dyDescent="0.25">
      <c r="A485" s="17"/>
      <c r="B485" s="17"/>
      <c r="C485" s="17"/>
      <c r="D485" s="72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x14ac:dyDescent="0.25">
      <c r="A486" s="17"/>
      <c r="B486" s="17"/>
      <c r="C486" s="17"/>
      <c r="D486" s="72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x14ac:dyDescent="0.25">
      <c r="A487" s="17"/>
      <c r="B487" s="17"/>
      <c r="C487" s="17"/>
      <c r="D487" s="72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x14ac:dyDescent="0.25">
      <c r="A488" s="17"/>
      <c r="B488" s="17"/>
      <c r="C488" s="17"/>
      <c r="D488" s="72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x14ac:dyDescent="0.25">
      <c r="A489" s="17"/>
      <c r="B489" s="17"/>
      <c r="C489" s="17"/>
      <c r="D489" s="72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x14ac:dyDescent="0.25">
      <c r="A490" s="17"/>
      <c r="B490" s="17"/>
      <c r="C490" s="17"/>
      <c r="D490" s="72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x14ac:dyDescent="0.25">
      <c r="A491" s="17"/>
      <c r="B491" s="17"/>
      <c r="C491" s="17"/>
      <c r="D491" s="72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x14ac:dyDescent="0.25">
      <c r="A492" s="17"/>
      <c r="B492" s="17"/>
      <c r="C492" s="17"/>
      <c r="D492" s="72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x14ac:dyDescent="0.25">
      <c r="A493" s="17"/>
      <c r="B493" s="17"/>
      <c r="C493" s="17"/>
      <c r="D493" s="72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x14ac:dyDescent="0.25">
      <c r="A494" s="17"/>
      <c r="B494" s="17"/>
      <c r="C494" s="17"/>
      <c r="D494" s="72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x14ac:dyDescent="0.25">
      <c r="A495" s="17"/>
      <c r="B495" s="17"/>
      <c r="C495" s="17"/>
      <c r="D495" s="72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x14ac:dyDescent="0.25">
      <c r="A496" s="17"/>
      <c r="B496" s="17"/>
      <c r="C496" s="17"/>
      <c r="D496" s="72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x14ac:dyDescent="0.25">
      <c r="A497" s="17"/>
      <c r="B497" s="17"/>
      <c r="C497" s="17"/>
      <c r="D497" s="72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x14ac:dyDescent="0.25">
      <c r="A498" s="17"/>
      <c r="B498" s="17"/>
      <c r="C498" s="17"/>
      <c r="D498" s="72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x14ac:dyDescent="0.25">
      <c r="A499" s="17"/>
      <c r="B499" s="17"/>
      <c r="C499" s="17"/>
      <c r="D499" s="72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x14ac:dyDescent="0.25">
      <c r="A500" s="17"/>
      <c r="B500" s="17"/>
      <c r="C500" s="17"/>
      <c r="D500" s="72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x14ac:dyDescent="0.25">
      <c r="A501" s="17"/>
      <c r="B501" s="17"/>
      <c r="C501" s="17"/>
      <c r="D501" s="72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x14ac:dyDescent="0.25">
      <c r="A502" s="17"/>
      <c r="B502" s="17"/>
      <c r="C502" s="17"/>
      <c r="D502" s="72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x14ac:dyDescent="0.25">
      <c r="A503" s="17"/>
      <c r="B503" s="17"/>
      <c r="C503" s="17"/>
      <c r="D503" s="72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x14ac:dyDescent="0.25">
      <c r="A504" s="17"/>
      <c r="B504" s="17"/>
      <c r="C504" s="17"/>
      <c r="D504" s="72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x14ac:dyDescent="0.25">
      <c r="A505" s="17"/>
      <c r="B505" s="17"/>
      <c r="C505" s="17"/>
      <c r="D505" s="72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x14ac:dyDescent="0.25">
      <c r="A506" s="17"/>
      <c r="B506" s="17"/>
      <c r="C506" s="17"/>
      <c r="D506" s="72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x14ac:dyDescent="0.25">
      <c r="A507" s="17"/>
      <c r="B507" s="17"/>
      <c r="C507" s="17"/>
      <c r="D507" s="72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x14ac:dyDescent="0.25">
      <c r="A508" s="17"/>
      <c r="B508" s="17"/>
      <c r="C508" s="17"/>
      <c r="D508" s="72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x14ac:dyDescent="0.25">
      <c r="A509" s="17"/>
      <c r="B509" s="17"/>
      <c r="C509" s="17"/>
      <c r="D509" s="72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x14ac:dyDescent="0.25">
      <c r="A510" s="17"/>
      <c r="B510" s="17"/>
      <c r="C510" s="17"/>
      <c r="D510" s="72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x14ac:dyDescent="0.25">
      <c r="A511" s="17"/>
      <c r="B511" s="17"/>
      <c r="C511" s="17"/>
      <c r="D511" s="72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x14ac:dyDescent="0.25">
      <c r="A512" s="17"/>
      <c r="B512" s="17"/>
      <c r="C512" s="17"/>
      <c r="D512" s="72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x14ac:dyDescent="0.25">
      <c r="A513" s="17"/>
      <c r="B513" s="17"/>
      <c r="C513" s="17"/>
      <c r="D513" s="72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x14ac:dyDescent="0.25">
      <c r="A514" s="17"/>
      <c r="B514" s="17"/>
      <c r="C514" s="17"/>
      <c r="D514" s="72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x14ac:dyDescent="0.25">
      <c r="A515" s="17"/>
      <c r="B515" s="17"/>
      <c r="C515" s="17"/>
      <c r="D515" s="72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x14ac:dyDescent="0.25">
      <c r="A516" s="17"/>
      <c r="B516" s="17"/>
      <c r="C516" s="17"/>
      <c r="D516" s="72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x14ac:dyDescent="0.25">
      <c r="A517" s="17"/>
      <c r="B517" s="17"/>
      <c r="C517" s="17"/>
      <c r="D517" s="72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x14ac:dyDescent="0.25">
      <c r="A518" s="17"/>
      <c r="B518" s="17"/>
      <c r="C518" s="17"/>
      <c r="D518" s="72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x14ac:dyDescent="0.25">
      <c r="A519" s="17"/>
      <c r="B519" s="17"/>
      <c r="C519" s="17"/>
      <c r="D519" s="72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x14ac:dyDescent="0.25">
      <c r="A520" s="17"/>
      <c r="B520" s="17"/>
      <c r="C520" s="17"/>
      <c r="D520" s="72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x14ac:dyDescent="0.25">
      <c r="A521" s="17"/>
      <c r="B521" s="17"/>
      <c r="C521" s="17"/>
      <c r="D521" s="72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x14ac:dyDescent="0.25">
      <c r="A522" s="17"/>
      <c r="B522" s="17"/>
      <c r="C522" s="17"/>
      <c r="D522" s="72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x14ac:dyDescent="0.25">
      <c r="A523" s="17"/>
      <c r="B523" s="17"/>
      <c r="C523" s="17"/>
      <c r="D523" s="72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x14ac:dyDescent="0.25">
      <c r="A524" s="17"/>
      <c r="B524" s="17"/>
      <c r="C524" s="17"/>
      <c r="D524" s="72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x14ac:dyDescent="0.25">
      <c r="A525" s="17"/>
      <c r="B525" s="17"/>
      <c r="C525" s="17"/>
      <c r="D525" s="72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x14ac:dyDescent="0.25">
      <c r="A526" s="17"/>
      <c r="B526" s="17"/>
      <c r="C526" s="17"/>
      <c r="D526" s="72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x14ac:dyDescent="0.25">
      <c r="A527" s="17"/>
      <c r="B527" s="17"/>
      <c r="C527" s="17"/>
      <c r="D527" s="72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x14ac:dyDescent="0.25">
      <c r="A528" s="17"/>
      <c r="B528" s="17"/>
      <c r="C528" s="17"/>
      <c r="D528" s="72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x14ac:dyDescent="0.25">
      <c r="A529" s="17"/>
      <c r="B529" s="17"/>
      <c r="C529" s="17"/>
      <c r="D529" s="72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x14ac:dyDescent="0.25">
      <c r="A530" s="17"/>
      <c r="B530" s="17"/>
      <c r="C530" s="17"/>
      <c r="D530" s="72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x14ac:dyDescent="0.25">
      <c r="A531" s="17"/>
      <c r="B531" s="17"/>
      <c r="C531" s="17"/>
      <c r="D531" s="72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x14ac:dyDescent="0.25">
      <c r="A532" s="17"/>
      <c r="B532" s="17"/>
      <c r="C532" s="17"/>
      <c r="D532" s="72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x14ac:dyDescent="0.25">
      <c r="A533" s="17"/>
      <c r="B533" s="17"/>
      <c r="C533" s="17"/>
      <c r="D533" s="72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x14ac:dyDescent="0.25">
      <c r="A534" s="17"/>
      <c r="B534" s="17"/>
      <c r="C534" s="17"/>
      <c r="D534" s="72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x14ac:dyDescent="0.25">
      <c r="A535" s="17"/>
      <c r="B535" s="17"/>
      <c r="C535" s="17"/>
      <c r="D535" s="72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x14ac:dyDescent="0.25">
      <c r="A536" s="17"/>
      <c r="B536" s="17"/>
      <c r="C536" s="17"/>
      <c r="D536" s="72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x14ac:dyDescent="0.25">
      <c r="A537" s="17"/>
      <c r="B537" s="17"/>
      <c r="C537" s="17"/>
      <c r="D537" s="72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x14ac:dyDescent="0.25">
      <c r="A538" s="17"/>
      <c r="B538" s="17"/>
      <c r="C538" s="17"/>
      <c r="D538" s="72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x14ac:dyDescent="0.25">
      <c r="A539" s="17"/>
      <c r="B539" s="17"/>
      <c r="C539" s="17"/>
      <c r="D539" s="72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x14ac:dyDescent="0.25">
      <c r="A540" s="17"/>
      <c r="B540" s="17"/>
      <c r="C540" s="17"/>
      <c r="D540" s="72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x14ac:dyDescent="0.25">
      <c r="A541" s="17"/>
      <c r="B541" s="17"/>
      <c r="C541" s="17"/>
      <c r="D541" s="72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x14ac:dyDescent="0.25">
      <c r="A542" s="17"/>
      <c r="B542" s="17"/>
      <c r="C542" s="17"/>
      <c r="D542" s="72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x14ac:dyDescent="0.25">
      <c r="A543" s="17"/>
      <c r="B543" s="17"/>
      <c r="C543" s="17"/>
      <c r="D543" s="72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x14ac:dyDescent="0.25">
      <c r="A544" s="17"/>
      <c r="B544" s="17"/>
      <c r="C544" s="17"/>
      <c r="D544" s="72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x14ac:dyDescent="0.25">
      <c r="A545" s="17"/>
      <c r="B545" s="17"/>
      <c r="C545" s="17"/>
      <c r="D545" s="72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x14ac:dyDescent="0.25">
      <c r="A546" s="17"/>
      <c r="B546" s="17"/>
      <c r="C546" s="17"/>
      <c r="D546" s="72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x14ac:dyDescent="0.25">
      <c r="A547" s="17"/>
      <c r="B547" s="17"/>
      <c r="C547" s="17"/>
      <c r="D547" s="72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x14ac:dyDescent="0.25">
      <c r="A548" s="17"/>
      <c r="B548" s="17"/>
      <c r="C548" s="17"/>
      <c r="D548" s="72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x14ac:dyDescent="0.25">
      <c r="A549" s="17"/>
      <c r="B549" s="17"/>
      <c r="C549" s="17"/>
      <c r="D549" s="72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x14ac:dyDescent="0.25">
      <c r="A550" s="17"/>
      <c r="B550" s="17"/>
      <c r="C550" s="17"/>
      <c r="D550" s="72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x14ac:dyDescent="0.25">
      <c r="A551" s="17"/>
      <c r="B551" s="17"/>
      <c r="C551" s="17"/>
      <c r="D551" s="72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x14ac:dyDescent="0.25">
      <c r="A552" s="17"/>
      <c r="B552" s="17"/>
      <c r="C552" s="17"/>
      <c r="D552" s="72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x14ac:dyDescent="0.25">
      <c r="A553" s="17"/>
      <c r="B553" s="17"/>
      <c r="C553" s="17"/>
      <c r="D553" s="72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x14ac:dyDescent="0.25">
      <c r="A554" s="17"/>
      <c r="B554" s="17"/>
      <c r="C554" s="17"/>
      <c r="D554" s="72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x14ac:dyDescent="0.25">
      <c r="A555" s="17"/>
      <c r="B555" s="17"/>
      <c r="C555" s="17"/>
      <c r="D555" s="72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x14ac:dyDescent="0.25">
      <c r="A556" s="17"/>
      <c r="B556" s="17"/>
      <c r="C556" s="17"/>
      <c r="D556" s="72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x14ac:dyDescent="0.25">
      <c r="A557" s="17"/>
      <c r="B557" s="17"/>
      <c r="C557" s="17"/>
      <c r="D557" s="72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x14ac:dyDescent="0.25">
      <c r="A558" s="17"/>
      <c r="B558" s="17"/>
      <c r="C558" s="17"/>
      <c r="D558" s="72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x14ac:dyDescent="0.25">
      <c r="A559" s="17"/>
      <c r="B559" s="17"/>
      <c r="C559" s="17"/>
      <c r="D559" s="72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x14ac:dyDescent="0.25">
      <c r="A560" s="17"/>
      <c r="B560" s="17"/>
      <c r="C560" s="17"/>
      <c r="D560" s="72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x14ac:dyDescent="0.25">
      <c r="A561" s="17"/>
      <c r="B561" s="17"/>
      <c r="C561" s="17"/>
      <c r="D561" s="72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x14ac:dyDescent="0.25">
      <c r="A562" s="17"/>
      <c r="B562" s="17"/>
      <c r="C562" s="17"/>
      <c r="D562" s="72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x14ac:dyDescent="0.25">
      <c r="A563" s="17"/>
      <c r="B563" s="17"/>
      <c r="C563" s="17"/>
      <c r="D563" s="72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x14ac:dyDescent="0.25">
      <c r="A564" s="17"/>
      <c r="B564" s="17"/>
      <c r="C564" s="17"/>
      <c r="D564" s="72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x14ac:dyDescent="0.25">
      <c r="A565" s="17"/>
      <c r="B565" s="17"/>
      <c r="C565" s="17"/>
      <c r="D565" s="72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x14ac:dyDescent="0.25">
      <c r="A566" s="17"/>
      <c r="B566" s="17"/>
      <c r="C566" s="17"/>
      <c r="D566" s="72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x14ac:dyDescent="0.25">
      <c r="A567" s="17"/>
      <c r="B567" s="17"/>
      <c r="C567" s="17"/>
      <c r="D567" s="72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x14ac:dyDescent="0.25">
      <c r="A568" s="17"/>
      <c r="B568" s="17"/>
      <c r="C568" s="17"/>
      <c r="D568" s="72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x14ac:dyDescent="0.25">
      <c r="A569" s="17"/>
      <c r="B569" s="17"/>
      <c r="C569" s="17"/>
      <c r="D569" s="72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x14ac:dyDescent="0.25">
      <c r="A570" s="17"/>
      <c r="B570" s="17"/>
      <c r="C570" s="17"/>
      <c r="D570" s="72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x14ac:dyDescent="0.25">
      <c r="A571" s="17"/>
      <c r="B571" s="17"/>
      <c r="C571" s="17"/>
      <c r="D571" s="72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x14ac:dyDescent="0.25">
      <c r="A572" s="17"/>
      <c r="B572" s="17"/>
      <c r="C572" s="17"/>
      <c r="D572" s="72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x14ac:dyDescent="0.25">
      <c r="A573" s="17"/>
      <c r="B573" s="17"/>
      <c r="C573" s="17"/>
      <c r="D573" s="72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x14ac:dyDescent="0.25">
      <c r="A574" s="17"/>
      <c r="B574" s="17"/>
      <c r="C574" s="17"/>
      <c r="D574" s="72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x14ac:dyDescent="0.25">
      <c r="A575" s="17"/>
      <c r="B575" s="17"/>
      <c r="C575" s="17"/>
      <c r="D575" s="72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x14ac:dyDescent="0.25">
      <c r="A576" s="17"/>
      <c r="B576" s="17"/>
      <c r="C576" s="17"/>
      <c r="D576" s="72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x14ac:dyDescent="0.25">
      <c r="A577" s="17"/>
      <c r="B577" s="17"/>
      <c r="C577" s="17"/>
      <c r="D577" s="72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x14ac:dyDescent="0.25">
      <c r="A578" s="17"/>
      <c r="B578" s="17"/>
      <c r="C578" s="17"/>
      <c r="D578" s="72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x14ac:dyDescent="0.25">
      <c r="A579" s="17"/>
      <c r="B579" s="17"/>
      <c r="C579" s="17"/>
      <c r="D579" s="72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x14ac:dyDescent="0.25">
      <c r="A580" s="17"/>
      <c r="B580" s="17"/>
      <c r="C580" s="17"/>
      <c r="D580" s="72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x14ac:dyDescent="0.25">
      <c r="A581" s="17"/>
      <c r="B581" s="17"/>
      <c r="C581" s="17"/>
      <c r="D581" s="72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x14ac:dyDescent="0.25">
      <c r="A582" s="17"/>
      <c r="B582" s="17"/>
      <c r="C582" s="17"/>
      <c r="D582" s="72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x14ac:dyDescent="0.25">
      <c r="A583" s="17"/>
      <c r="B583" s="17"/>
      <c r="C583" s="17"/>
      <c r="D583" s="72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x14ac:dyDescent="0.25">
      <c r="A584" s="17"/>
      <c r="B584" s="17"/>
      <c r="C584" s="17"/>
      <c r="D584" s="72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x14ac:dyDescent="0.25">
      <c r="A585" s="17"/>
      <c r="B585" s="17"/>
      <c r="C585" s="17"/>
      <c r="D585" s="72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x14ac:dyDescent="0.25">
      <c r="A586" s="17"/>
      <c r="B586" s="17"/>
      <c r="C586" s="17"/>
      <c r="D586" s="72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x14ac:dyDescent="0.25">
      <c r="A587" s="17"/>
      <c r="B587" s="17"/>
      <c r="C587" s="17"/>
      <c r="D587" s="72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x14ac:dyDescent="0.25">
      <c r="A588" s="17"/>
      <c r="B588" s="17"/>
      <c r="C588" s="17"/>
      <c r="D588" s="72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x14ac:dyDescent="0.25">
      <c r="A589" s="17"/>
      <c r="B589" s="17"/>
      <c r="C589" s="17"/>
      <c r="D589" s="72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x14ac:dyDescent="0.25">
      <c r="A590" s="17"/>
      <c r="B590" s="17"/>
      <c r="C590" s="17"/>
      <c r="D590" s="72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x14ac:dyDescent="0.25">
      <c r="A591" s="17"/>
      <c r="B591" s="17"/>
      <c r="C591" s="17"/>
      <c r="D591" s="72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x14ac:dyDescent="0.25">
      <c r="A592" s="17"/>
      <c r="B592" s="17"/>
      <c r="C592" s="17"/>
      <c r="D592" s="72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x14ac:dyDescent="0.25">
      <c r="A593" s="17"/>
      <c r="B593" s="17"/>
      <c r="C593" s="17"/>
      <c r="D593" s="72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x14ac:dyDescent="0.25">
      <c r="A594" s="17"/>
      <c r="B594" s="17"/>
      <c r="C594" s="17"/>
      <c r="D594" s="72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x14ac:dyDescent="0.25">
      <c r="A595" s="17"/>
      <c r="B595" s="17"/>
      <c r="C595" s="17"/>
      <c r="D595" s="72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x14ac:dyDescent="0.25">
      <c r="A596" s="17"/>
      <c r="B596" s="17"/>
      <c r="C596" s="17"/>
      <c r="D596" s="72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x14ac:dyDescent="0.25">
      <c r="A597" s="17"/>
      <c r="B597" s="17"/>
      <c r="C597" s="17"/>
      <c r="D597" s="72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x14ac:dyDescent="0.25">
      <c r="A598" s="17"/>
      <c r="B598" s="17"/>
      <c r="C598" s="17"/>
      <c r="D598" s="72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x14ac:dyDescent="0.25">
      <c r="A599" s="17"/>
      <c r="B599" s="17"/>
      <c r="C599" s="17"/>
      <c r="D599" s="72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x14ac:dyDescent="0.25">
      <c r="A600" s="17"/>
      <c r="B600" s="17"/>
      <c r="C600" s="17"/>
      <c r="D600" s="72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x14ac:dyDescent="0.25">
      <c r="A601" s="17"/>
      <c r="B601" s="17"/>
      <c r="C601" s="17"/>
      <c r="D601" s="72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x14ac:dyDescent="0.25">
      <c r="A602" s="17"/>
      <c r="B602" s="17"/>
      <c r="C602" s="17"/>
      <c r="D602" s="72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x14ac:dyDescent="0.25">
      <c r="A603" s="17"/>
      <c r="B603" s="17"/>
      <c r="C603" s="17"/>
      <c r="D603" s="72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x14ac:dyDescent="0.25">
      <c r="A604" s="17"/>
      <c r="B604" s="17"/>
      <c r="C604" s="17"/>
      <c r="D604" s="72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x14ac:dyDescent="0.25">
      <c r="A605" s="17"/>
      <c r="B605" s="17"/>
      <c r="C605" s="17"/>
      <c r="D605" s="72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x14ac:dyDescent="0.25">
      <c r="A606" s="17"/>
      <c r="B606" s="17"/>
      <c r="C606" s="17"/>
      <c r="D606" s="72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x14ac:dyDescent="0.25">
      <c r="A607" s="17"/>
      <c r="B607" s="17"/>
      <c r="C607" s="17"/>
      <c r="D607" s="72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x14ac:dyDescent="0.25">
      <c r="A608" s="17"/>
      <c r="B608" s="17"/>
      <c r="C608" s="17"/>
      <c r="D608" s="72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x14ac:dyDescent="0.25">
      <c r="A609" s="17"/>
      <c r="B609" s="17"/>
      <c r="C609" s="17"/>
      <c r="D609" s="72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x14ac:dyDescent="0.25">
      <c r="A610" s="17"/>
      <c r="B610" s="17"/>
      <c r="C610" s="17"/>
      <c r="D610" s="72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x14ac:dyDescent="0.25">
      <c r="A611" s="17"/>
      <c r="B611" s="17"/>
      <c r="C611" s="17"/>
      <c r="D611" s="72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x14ac:dyDescent="0.25">
      <c r="A612" s="17"/>
      <c r="B612" s="17"/>
      <c r="C612" s="17"/>
      <c r="D612" s="72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x14ac:dyDescent="0.25">
      <c r="A613" s="17"/>
      <c r="B613" s="17"/>
      <c r="C613" s="17"/>
      <c r="D613" s="72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x14ac:dyDescent="0.25">
      <c r="A614" s="17"/>
      <c r="B614" s="17"/>
      <c r="C614" s="17"/>
      <c r="D614" s="72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x14ac:dyDescent="0.25">
      <c r="A615" s="17"/>
      <c r="B615" s="17"/>
      <c r="C615" s="17"/>
      <c r="D615" s="72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x14ac:dyDescent="0.25">
      <c r="A616" s="17"/>
      <c r="B616" s="17"/>
      <c r="C616" s="17"/>
      <c r="D616" s="72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x14ac:dyDescent="0.25">
      <c r="A617" s="17"/>
      <c r="B617" s="17"/>
      <c r="C617" s="17"/>
      <c r="D617" s="72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x14ac:dyDescent="0.25">
      <c r="A618" s="17"/>
      <c r="B618" s="17"/>
      <c r="C618" s="17"/>
      <c r="D618" s="72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x14ac:dyDescent="0.25">
      <c r="A619" s="17"/>
      <c r="B619" s="17"/>
      <c r="C619" s="17"/>
      <c r="D619" s="72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x14ac:dyDescent="0.25">
      <c r="A620" s="17"/>
      <c r="B620" s="17"/>
      <c r="C620" s="17"/>
      <c r="D620" s="72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x14ac:dyDescent="0.25">
      <c r="A621" s="17"/>
      <c r="B621" s="17"/>
      <c r="C621" s="17"/>
      <c r="D621" s="72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x14ac:dyDescent="0.25">
      <c r="A622" s="17"/>
      <c r="B622" s="17"/>
      <c r="C622" s="17"/>
      <c r="D622" s="72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x14ac:dyDescent="0.25">
      <c r="A623" s="17"/>
      <c r="B623" s="17"/>
      <c r="C623" s="17"/>
      <c r="D623" s="72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x14ac:dyDescent="0.25">
      <c r="A624" s="17"/>
      <c r="B624" s="17"/>
      <c r="C624" s="17"/>
      <c r="D624" s="72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x14ac:dyDescent="0.25">
      <c r="A625" s="17"/>
      <c r="B625" s="17"/>
      <c r="C625" s="17"/>
      <c r="D625" s="72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x14ac:dyDescent="0.25">
      <c r="A626" s="17"/>
      <c r="B626" s="17"/>
      <c r="C626" s="17"/>
      <c r="D626" s="72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x14ac:dyDescent="0.25">
      <c r="A627" s="17"/>
      <c r="B627" s="17"/>
      <c r="C627" s="17"/>
      <c r="D627" s="72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x14ac:dyDescent="0.25">
      <c r="A628" s="17"/>
      <c r="B628" s="17"/>
      <c r="C628" s="17"/>
      <c r="D628" s="72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x14ac:dyDescent="0.25">
      <c r="A629" s="17"/>
      <c r="B629" s="17"/>
      <c r="C629" s="17"/>
      <c r="D629" s="72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x14ac:dyDescent="0.25">
      <c r="A630" s="17"/>
      <c r="B630" s="17"/>
      <c r="C630" s="17"/>
      <c r="D630" s="72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x14ac:dyDescent="0.25">
      <c r="A631" s="17"/>
      <c r="B631" s="17"/>
      <c r="C631" s="17"/>
      <c r="D631" s="72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x14ac:dyDescent="0.25">
      <c r="A632" s="17"/>
      <c r="B632" s="17"/>
      <c r="C632" s="17"/>
      <c r="D632" s="72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x14ac:dyDescent="0.25">
      <c r="A633" s="17"/>
      <c r="B633" s="17"/>
      <c r="C633" s="17"/>
      <c r="D633" s="72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x14ac:dyDescent="0.25">
      <c r="A634" s="17"/>
      <c r="B634" s="17"/>
      <c r="C634" s="17"/>
      <c r="D634" s="72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x14ac:dyDescent="0.25">
      <c r="A635" s="17"/>
      <c r="B635" s="17"/>
      <c r="C635" s="17"/>
      <c r="D635" s="72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x14ac:dyDescent="0.25">
      <c r="A636" s="17"/>
      <c r="B636" s="17"/>
      <c r="C636" s="17"/>
      <c r="D636" s="72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x14ac:dyDescent="0.25">
      <c r="A637" s="17"/>
      <c r="B637" s="17"/>
      <c r="C637" s="17"/>
      <c r="D637" s="72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x14ac:dyDescent="0.25">
      <c r="A638" s="17"/>
      <c r="B638" s="17"/>
      <c r="C638" s="17"/>
      <c r="D638" s="72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x14ac:dyDescent="0.25">
      <c r="A639" s="17"/>
      <c r="B639" s="17"/>
      <c r="C639" s="17"/>
      <c r="D639" s="72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x14ac:dyDescent="0.25">
      <c r="A640" s="17"/>
      <c r="B640" s="17"/>
      <c r="C640" s="17"/>
      <c r="D640" s="72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x14ac:dyDescent="0.25">
      <c r="A641" s="17"/>
      <c r="B641" s="17"/>
      <c r="C641" s="17"/>
      <c r="D641" s="72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x14ac:dyDescent="0.25">
      <c r="A642" s="17"/>
      <c r="B642" s="17"/>
      <c r="C642" s="17"/>
      <c r="D642" s="72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x14ac:dyDescent="0.25">
      <c r="A643" s="17"/>
      <c r="B643" s="17"/>
      <c r="C643" s="17"/>
      <c r="D643" s="72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x14ac:dyDescent="0.25">
      <c r="A644" s="17"/>
      <c r="B644" s="17"/>
      <c r="C644" s="17"/>
      <c r="D644" s="72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x14ac:dyDescent="0.25">
      <c r="A645" s="17"/>
      <c r="B645" s="17"/>
      <c r="C645" s="17"/>
      <c r="D645" s="72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x14ac:dyDescent="0.25">
      <c r="A646" s="17"/>
      <c r="B646" s="17"/>
      <c r="C646" s="17"/>
      <c r="D646" s="72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x14ac:dyDescent="0.25">
      <c r="A647" s="17"/>
      <c r="B647" s="17"/>
      <c r="C647" s="17"/>
      <c r="D647" s="72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x14ac:dyDescent="0.25">
      <c r="A648" s="17"/>
      <c r="B648" s="17"/>
      <c r="C648" s="17"/>
      <c r="D648" s="72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x14ac:dyDescent="0.25">
      <c r="A649" s="17"/>
      <c r="B649" s="17"/>
      <c r="C649" s="17"/>
      <c r="D649" s="72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x14ac:dyDescent="0.25">
      <c r="A650" s="17"/>
      <c r="B650" s="17"/>
      <c r="C650" s="17"/>
      <c r="D650" s="72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x14ac:dyDescent="0.25">
      <c r="A651" s="17"/>
      <c r="B651" s="17"/>
      <c r="C651" s="17"/>
      <c r="D651" s="72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x14ac:dyDescent="0.25">
      <c r="A652" s="17"/>
      <c r="B652" s="17"/>
      <c r="C652" s="17"/>
      <c r="D652" s="72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x14ac:dyDescent="0.25">
      <c r="A653" s="17"/>
      <c r="B653" s="17"/>
      <c r="C653" s="17"/>
      <c r="D653" s="72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x14ac:dyDescent="0.25">
      <c r="A654" s="17"/>
      <c r="B654" s="17"/>
      <c r="C654" s="17"/>
      <c r="D654" s="72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x14ac:dyDescent="0.25">
      <c r="A655" s="17"/>
      <c r="B655" s="17"/>
      <c r="C655" s="17"/>
      <c r="D655" s="72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x14ac:dyDescent="0.25">
      <c r="A656" s="17"/>
      <c r="B656" s="17"/>
      <c r="C656" s="17"/>
      <c r="D656" s="72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x14ac:dyDescent="0.25">
      <c r="A657" s="17"/>
      <c r="B657" s="17"/>
      <c r="C657" s="17"/>
      <c r="D657" s="72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x14ac:dyDescent="0.25">
      <c r="A658" s="17"/>
      <c r="B658" s="17"/>
      <c r="C658" s="17"/>
      <c r="D658" s="72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x14ac:dyDescent="0.25">
      <c r="A659" s="17"/>
      <c r="B659" s="17"/>
      <c r="C659" s="17"/>
      <c r="D659" s="72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x14ac:dyDescent="0.25">
      <c r="A660" s="17"/>
      <c r="B660" s="17"/>
      <c r="C660" s="17"/>
      <c r="D660" s="72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x14ac:dyDescent="0.25">
      <c r="A661" s="17"/>
      <c r="B661" s="17"/>
      <c r="C661" s="17"/>
      <c r="D661" s="72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x14ac:dyDescent="0.25">
      <c r="A662" s="17"/>
      <c r="B662" s="17"/>
      <c r="C662" s="17"/>
      <c r="D662" s="72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x14ac:dyDescent="0.25">
      <c r="A663" s="17"/>
      <c r="B663" s="17"/>
      <c r="C663" s="17"/>
      <c r="D663" s="72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x14ac:dyDescent="0.25">
      <c r="A664" s="17"/>
      <c r="B664" s="17"/>
      <c r="C664" s="17"/>
      <c r="D664" s="72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x14ac:dyDescent="0.25">
      <c r="A665" s="17"/>
      <c r="B665" s="17"/>
      <c r="C665" s="17"/>
      <c r="D665" s="72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x14ac:dyDescent="0.25">
      <c r="A666" s="17"/>
      <c r="B666" s="17"/>
      <c r="C666" s="17"/>
      <c r="D666" s="72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x14ac:dyDescent="0.25">
      <c r="A667" s="17"/>
      <c r="B667" s="17"/>
      <c r="C667" s="17"/>
      <c r="D667" s="72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x14ac:dyDescent="0.25">
      <c r="A668" s="17"/>
      <c r="B668" s="17"/>
      <c r="C668" s="17"/>
      <c r="D668" s="72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x14ac:dyDescent="0.25">
      <c r="A669" s="17"/>
      <c r="B669" s="17"/>
      <c r="C669" s="17"/>
      <c r="D669" s="72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x14ac:dyDescent="0.25">
      <c r="A670" s="17"/>
      <c r="B670" s="17"/>
      <c r="C670" s="17"/>
      <c r="D670" s="72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x14ac:dyDescent="0.25">
      <c r="A671" s="17"/>
      <c r="B671" s="17"/>
      <c r="C671" s="17"/>
      <c r="D671" s="72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x14ac:dyDescent="0.25">
      <c r="A672" s="17"/>
      <c r="B672" s="17"/>
      <c r="C672" s="17"/>
      <c r="D672" s="72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x14ac:dyDescent="0.25">
      <c r="A673" s="17"/>
      <c r="B673" s="17"/>
      <c r="C673" s="17"/>
      <c r="D673" s="72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x14ac:dyDescent="0.25">
      <c r="A674" s="17"/>
      <c r="B674" s="17"/>
      <c r="C674" s="17"/>
      <c r="D674" s="72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x14ac:dyDescent="0.25">
      <c r="A675" s="17"/>
      <c r="B675" s="17"/>
      <c r="C675" s="17"/>
      <c r="D675" s="72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x14ac:dyDescent="0.25">
      <c r="A676" s="17"/>
      <c r="B676" s="17"/>
      <c r="C676" s="17"/>
      <c r="D676" s="72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x14ac:dyDescent="0.25">
      <c r="A677" s="17"/>
      <c r="B677" s="17"/>
      <c r="C677" s="17"/>
      <c r="D677" s="72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x14ac:dyDescent="0.25">
      <c r="A678" s="17"/>
      <c r="B678" s="17"/>
      <c r="C678" s="17"/>
      <c r="D678" s="72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x14ac:dyDescent="0.25">
      <c r="A679" s="17"/>
      <c r="B679" s="17"/>
      <c r="C679" s="17"/>
      <c r="D679" s="72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x14ac:dyDescent="0.25">
      <c r="A680" s="17"/>
      <c r="B680" s="17"/>
      <c r="C680" s="17"/>
      <c r="D680" s="72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x14ac:dyDescent="0.25">
      <c r="A681" s="17"/>
      <c r="B681" s="17"/>
      <c r="C681" s="17"/>
      <c r="D681" s="72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x14ac:dyDescent="0.25">
      <c r="A682" s="17"/>
      <c r="B682" s="17"/>
      <c r="C682" s="17"/>
      <c r="D682" s="72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x14ac:dyDescent="0.25">
      <c r="A683" s="17"/>
      <c r="B683" s="17"/>
      <c r="C683" s="17"/>
      <c r="D683" s="72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x14ac:dyDescent="0.25">
      <c r="A684" s="17"/>
      <c r="B684" s="17"/>
      <c r="C684" s="17"/>
      <c r="D684" s="72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x14ac:dyDescent="0.25">
      <c r="A685" s="17"/>
      <c r="B685" s="17"/>
      <c r="C685" s="17"/>
      <c r="D685" s="72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x14ac:dyDescent="0.25">
      <c r="A686" s="17"/>
      <c r="B686" s="17"/>
      <c r="C686" s="17"/>
      <c r="D686" s="72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x14ac:dyDescent="0.25">
      <c r="A687" s="17"/>
      <c r="B687" s="17"/>
      <c r="C687" s="17"/>
      <c r="D687" s="72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x14ac:dyDescent="0.25">
      <c r="A688" s="17"/>
      <c r="B688" s="17"/>
      <c r="C688" s="17"/>
      <c r="D688" s="72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x14ac:dyDescent="0.25">
      <c r="A689" s="17"/>
      <c r="B689" s="17"/>
      <c r="C689" s="17"/>
      <c r="D689" s="72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x14ac:dyDescent="0.25">
      <c r="A690" s="17"/>
      <c r="B690" s="17"/>
      <c r="C690" s="17"/>
      <c r="D690" s="72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x14ac:dyDescent="0.25">
      <c r="A691" s="17"/>
      <c r="B691" s="17"/>
      <c r="C691" s="17"/>
      <c r="D691" s="72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x14ac:dyDescent="0.25">
      <c r="A692" s="17"/>
      <c r="B692" s="17"/>
      <c r="C692" s="17"/>
      <c r="D692" s="72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x14ac:dyDescent="0.25">
      <c r="A693" s="17"/>
      <c r="B693" s="17"/>
      <c r="C693" s="17"/>
      <c r="D693" s="72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x14ac:dyDescent="0.25">
      <c r="A694" s="17"/>
      <c r="B694" s="17"/>
      <c r="C694" s="17"/>
      <c r="D694" s="72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x14ac:dyDescent="0.25">
      <c r="A695" s="17"/>
      <c r="B695" s="17"/>
      <c r="C695" s="17"/>
      <c r="D695" s="72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x14ac:dyDescent="0.25">
      <c r="A696" s="17"/>
      <c r="B696" s="17"/>
      <c r="C696" s="17"/>
      <c r="D696" s="72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x14ac:dyDescent="0.25">
      <c r="A697" s="17"/>
      <c r="B697" s="17"/>
      <c r="C697" s="17"/>
      <c r="D697" s="72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x14ac:dyDescent="0.25">
      <c r="A698" s="17"/>
      <c r="B698" s="17"/>
      <c r="C698" s="17"/>
      <c r="D698" s="72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x14ac:dyDescent="0.25">
      <c r="A699" s="17"/>
      <c r="B699" s="17"/>
      <c r="C699" s="17"/>
      <c r="D699" s="72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x14ac:dyDescent="0.25">
      <c r="A700" s="17"/>
      <c r="B700" s="17"/>
      <c r="C700" s="17"/>
      <c r="D700" s="72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x14ac:dyDescent="0.25">
      <c r="A701" s="17"/>
      <c r="B701" s="17"/>
      <c r="C701" s="17"/>
      <c r="D701" s="72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x14ac:dyDescent="0.25">
      <c r="A702" s="17"/>
      <c r="B702" s="17"/>
      <c r="C702" s="17"/>
      <c r="D702" s="72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x14ac:dyDescent="0.25">
      <c r="A703" s="17"/>
      <c r="B703" s="17"/>
      <c r="C703" s="17"/>
      <c r="D703" s="72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x14ac:dyDescent="0.25">
      <c r="A704" s="17"/>
      <c r="B704" s="17"/>
      <c r="C704" s="17"/>
      <c r="D704" s="72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x14ac:dyDescent="0.25">
      <c r="A705" s="17"/>
      <c r="B705" s="17"/>
      <c r="C705" s="17"/>
      <c r="D705" s="72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x14ac:dyDescent="0.25">
      <c r="A706" s="17"/>
      <c r="B706" s="17"/>
      <c r="C706" s="17"/>
      <c r="D706" s="72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x14ac:dyDescent="0.25">
      <c r="A707" s="17"/>
      <c r="B707" s="17"/>
      <c r="C707" s="17"/>
      <c r="D707" s="72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x14ac:dyDescent="0.25">
      <c r="A708" s="17"/>
      <c r="B708" s="17"/>
      <c r="C708" s="17"/>
      <c r="D708" s="72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x14ac:dyDescent="0.25">
      <c r="A709" s="17"/>
      <c r="B709" s="17"/>
      <c r="C709" s="17"/>
      <c r="D709" s="72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x14ac:dyDescent="0.25">
      <c r="A710" s="17"/>
      <c r="B710" s="17"/>
      <c r="C710" s="17"/>
      <c r="D710" s="72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x14ac:dyDescent="0.25">
      <c r="A711" s="17"/>
      <c r="B711" s="17"/>
      <c r="C711" s="17"/>
      <c r="D711" s="72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x14ac:dyDescent="0.25">
      <c r="A712" s="17"/>
      <c r="B712" s="17"/>
      <c r="C712" s="17"/>
      <c r="D712" s="72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x14ac:dyDescent="0.25">
      <c r="A713" s="17"/>
      <c r="B713" s="17"/>
      <c r="C713" s="17"/>
      <c r="D713" s="72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x14ac:dyDescent="0.25">
      <c r="A714" s="17"/>
      <c r="B714" s="17"/>
      <c r="C714" s="17"/>
      <c r="D714" s="72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x14ac:dyDescent="0.25">
      <c r="A715" s="17"/>
      <c r="B715" s="17"/>
      <c r="C715" s="17"/>
      <c r="D715" s="72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x14ac:dyDescent="0.25">
      <c r="A716" s="17"/>
      <c r="B716" s="17"/>
      <c r="C716" s="17"/>
      <c r="D716" s="72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x14ac:dyDescent="0.25">
      <c r="A717" s="17"/>
      <c r="B717" s="17"/>
      <c r="C717" s="17"/>
      <c r="D717" s="72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x14ac:dyDescent="0.25">
      <c r="A718" s="17"/>
      <c r="B718" s="17"/>
      <c r="C718" s="17"/>
      <c r="D718" s="72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x14ac:dyDescent="0.25">
      <c r="A719" s="17"/>
      <c r="B719" s="17"/>
      <c r="C719" s="17"/>
      <c r="D719" s="72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x14ac:dyDescent="0.25">
      <c r="A720" s="17"/>
      <c r="B720" s="17"/>
      <c r="C720" s="17"/>
      <c r="D720" s="72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x14ac:dyDescent="0.25">
      <c r="A721" s="17"/>
      <c r="B721" s="17"/>
      <c r="C721" s="17"/>
      <c r="D721" s="72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x14ac:dyDescent="0.25">
      <c r="A722" s="17"/>
      <c r="B722" s="17"/>
      <c r="C722" s="17"/>
      <c r="D722" s="72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x14ac:dyDescent="0.25">
      <c r="A723" s="17"/>
      <c r="B723" s="17"/>
      <c r="C723" s="17"/>
      <c r="D723" s="72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x14ac:dyDescent="0.25">
      <c r="A724" s="17"/>
      <c r="B724" s="17"/>
      <c r="C724" s="17"/>
      <c r="D724" s="72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x14ac:dyDescent="0.25">
      <c r="A725" s="17"/>
      <c r="B725" s="17"/>
      <c r="C725" s="17"/>
      <c r="D725" s="72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x14ac:dyDescent="0.25">
      <c r="A726" s="17"/>
      <c r="B726" s="17"/>
      <c r="C726" s="17"/>
      <c r="D726" s="72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x14ac:dyDescent="0.25">
      <c r="A727" s="17"/>
      <c r="B727" s="17"/>
      <c r="C727" s="17"/>
      <c r="D727" s="72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x14ac:dyDescent="0.25">
      <c r="A728" s="17"/>
      <c r="B728" s="17"/>
      <c r="C728" s="17"/>
      <c r="D728" s="72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x14ac:dyDescent="0.25">
      <c r="A729" s="17"/>
      <c r="B729" s="17"/>
      <c r="C729" s="17"/>
      <c r="D729" s="72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x14ac:dyDescent="0.25">
      <c r="A730" s="17"/>
      <c r="B730" s="17"/>
      <c r="C730" s="17"/>
      <c r="D730" s="72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x14ac:dyDescent="0.25">
      <c r="A731" s="17"/>
      <c r="B731" s="17"/>
      <c r="C731" s="17"/>
      <c r="D731" s="72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x14ac:dyDescent="0.25">
      <c r="A732" s="17"/>
      <c r="B732" s="17"/>
      <c r="C732" s="17"/>
      <c r="D732" s="72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x14ac:dyDescent="0.25">
      <c r="A733" s="17"/>
      <c r="B733" s="17"/>
      <c r="C733" s="17"/>
      <c r="D733" s="72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x14ac:dyDescent="0.25">
      <c r="A734" s="17"/>
      <c r="B734" s="17"/>
      <c r="C734" s="17"/>
      <c r="D734" s="72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x14ac:dyDescent="0.25">
      <c r="A735" s="17"/>
      <c r="B735" s="17"/>
      <c r="C735" s="17"/>
      <c r="D735" s="72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x14ac:dyDescent="0.25">
      <c r="A736" s="17"/>
      <c r="B736" s="17"/>
      <c r="C736" s="17"/>
      <c r="D736" s="72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x14ac:dyDescent="0.25">
      <c r="A737" s="17"/>
      <c r="B737" s="17"/>
      <c r="C737" s="17"/>
      <c r="D737" s="72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x14ac:dyDescent="0.25">
      <c r="A738" s="17"/>
      <c r="B738" s="17"/>
      <c r="C738" s="17"/>
      <c r="D738" s="72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x14ac:dyDescent="0.25">
      <c r="A739" s="17"/>
      <c r="B739" s="17"/>
      <c r="C739" s="17"/>
      <c r="D739" s="72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x14ac:dyDescent="0.25">
      <c r="A740" s="17"/>
      <c r="B740" s="17"/>
      <c r="C740" s="17"/>
      <c r="D740" s="72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x14ac:dyDescent="0.25">
      <c r="A741" s="17"/>
      <c r="B741" s="17"/>
      <c r="C741" s="17"/>
      <c r="D741" s="72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x14ac:dyDescent="0.25">
      <c r="A742" s="17"/>
      <c r="B742" s="17"/>
      <c r="C742" s="17"/>
      <c r="D742" s="72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x14ac:dyDescent="0.25">
      <c r="A743" s="17"/>
      <c r="B743" s="17"/>
      <c r="C743" s="17"/>
      <c r="D743" s="72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x14ac:dyDescent="0.25">
      <c r="A744" s="17"/>
      <c r="B744" s="17"/>
      <c r="C744" s="17"/>
      <c r="D744" s="72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x14ac:dyDescent="0.25">
      <c r="A745" s="17"/>
      <c r="B745" s="17"/>
      <c r="C745" s="17"/>
      <c r="D745" s="72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x14ac:dyDescent="0.25">
      <c r="A746" s="17"/>
      <c r="B746" s="17"/>
      <c r="C746" s="17"/>
      <c r="D746" s="72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x14ac:dyDescent="0.25">
      <c r="A747" s="17"/>
      <c r="B747" s="17"/>
      <c r="C747" s="17"/>
      <c r="D747" s="72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x14ac:dyDescent="0.25">
      <c r="A748" s="17"/>
      <c r="B748" s="17"/>
      <c r="C748" s="17"/>
      <c r="D748" s="72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x14ac:dyDescent="0.25">
      <c r="A749" s="17"/>
      <c r="B749" s="17"/>
      <c r="C749" s="17"/>
      <c r="D749" s="72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x14ac:dyDescent="0.25">
      <c r="A750" s="17"/>
      <c r="B750" s="17"/>
      <c r="C750" s="17"/>
      <c r="D750" s="72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x14ac:dyDescent="0.25">
      <c r="A751" s="17"/>
      <c r="B751" s="17"/>
      <c r="C751" s="17"/>
      <c r="D751" s="72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x14ac:dyDescent="0.25">
      <c r="A752" s="17"/>
      <c r="B752" s="17"/>
      <c r="C752" s="17"/>
      <c r="D752" s="72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x14ac:dyDescent="0.25">
      <c r="A753" s="17"/>
      <c r="B753" s="17"/>
      <c r="C753" s="17"/>
      <c r="D753" s="72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x14ac:dyDescent="0.25">
      <c r="A754" s="17"/>
      <c r="B754" s="17"/>
      <c r="C754" s="17"/>
      <c r="D754" s="72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x14ac:dyDescent="0.25">
      <c r="A755" s="17"/>
      <c r="B755" s="17"/>
      <c r="C755" s="17"/>
      <c r="D755" s="72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x14ac:dyDescent="0.25">
      <c r="A756" s="17"/>
      <c r="B756" s="17"/>
      <c r="C756" s="17"/>
      <c r="D756" s="72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x14ac:dyDescent="0.25">
      <c r="A757" s="17"/>
      <c r="B757" s="17"/>
      <c r="C757" s="17"/>
      <c r="D757" s="72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x14ac:dyDescent="0.25">
      <c r="A758" s="17"/>
      <c r="B758" s="17"/>
      <c r="C758" s="17"/>
      <c r="D758" s="72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x14ac:dyDescent="0.25">
      <c r="A759" s="17"/>
      <c r="B759" s="17"/>
      <c r="C759" s="17"/>
      <c r="D759" s="72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x14ac:dyDescent="0.25">
      <c r="A760" s="17"/>
      <c r="B760" s="17"/>
      <c r="C760" s="17"/>
      <c r="D760" s="72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x14ac:dyDescent="0.25">
      <c r="A761" s="17"/>
      <c r="B761" s="17"/>
      <c r="C761" s="17"/>
      <c r="D761" s="72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x14ac:dyDescent="0.25">
      <c r="A762" s="17"/>
      <c r="B762" s="17"/>
      <c r="C762" s="17"/>
      <c r="D762" s="72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x14ac:dyDescent="0.25">
      <c r="A763" s="17"/>
      <c r="B763" s="17"/>
      <c r="C763" s="17"/>
      <c r="D763" s="72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x14ac:dyDescent="0.25">
      <c r="A764" s="17"/>
      <c r="B764" s="17"/>
      <c r="C764" s="17"/>
      <c r="D764" s="72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x14ac:dyDescent="0.25">
      <c r="A765" s="17"/>
      <c r="B765" s="17"/>
      <c r="C765" s="17"/>
      <c r="D765" s="72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x14ac:dyDescent="0.25">
      <c r="A766" s="17"/>
      <c r="B766" s="17"/>
      <c r="C766" s="17"/>
      <c r="D766" s="72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x14ac:dyDescent="0.25">
      <c r="A767" s="17"/>
      <c r="B767" s="17"/>
      <c r="C767" s="17"/>
      <c r="D767" s="72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x14ac:dyDescent="0.25">
      <c r="A768" s="17"/>
      <c r="B768" s="17"/>
      <c r="C768" s="17"/>
      <c r="D768" s="72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x14ac:dyDescent="0.25">
      <c r="A769" s="17"/>
      <c r="B769" s="17"/>
      <c r="C769" s="17"/>
      <c r="D769" s="72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x14ac:dyDescent="0.25">
      <c r="A770" s="17"/>
      <c r="B770" s="17"/>
      <c r="C770" s="17"/>
      <c r="D770" s="72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x14ac:dyDescent="0.25">
      <c r="A771" s="17"/>
      <c r="B771" s="17"/>
      <c r="C771" s="17"/>
      <c r="D771" s="72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x14ac:dyDescent="0.25">
      <c r="A772" s="17"/>
      <c r="B772" s="17"/>
      <c r="C772" s="17"/>
      <c r="D772" s="72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x14ac:dyDescent="0.25">
      <c r="A773" s="17"/>
      <c r="B773" s="17"/>
      <c r="C773" s="17"/>
      <c r="D773" s="72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x14ac:dyDescent="0.25">
      <c r="A774" s="17"/>
      <c r="B774" s="17"/>
      <c r="C774" s="17"/>
      <c r="D774" s="72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x14ac:dyDescent="0.25">
      <c r="A775" s="17"/>
      <c r="B775" s="17"/>
      <c r="C775" s="17"/>
      <c r="D775" s="72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x14ac:dyDescent="0.25">
      <c r="A776" s="17"/>
      <c r="B776" s="17"/>
      <c r="C776" s="17"/>
      <c r="D776" s="72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x14ac:dyDescent="0.25">
      <c r="A777" s="17"/>
      <c r="B777" s="17"/>
      <c r="C777" s="17"/>
      <c r="D777" s="72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x14ac:dyDescent="0.25">
      <c r="A778" s="17"/>
      <c r="B778" s="17"/>
      <c r="C778" s="17"/>
      <c r="D778" s="72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x14ac:dyDescent="0.25">
      <c r="A779" s="17"/>
      <c r="B779" s="17"/>
      <c r="C779" s="17"/>
      <c r="D779" s="72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x14ac:dyDescent="0.25">
      <c r="A780" s="17"/>
      <c r="B780" s="17"/>
      <c r="C780" s="17"/>
      <c r="D780" s="72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x14ac:dyDescent="0.25">
      <c r="A781" s="17"/>
      <c r="B781" s="17"/>
      <c r="C781" s="17"/>
      <c r="D781" s="72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x14ac:dyDescent="0.25">
      <c r="A782" s="17"/>
      <c r="B782" s="17"/>
      <c r="C782" s="17"/>
      <c r="D782" s="72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x14ac:dyDescent="0.25">
      <c r="A783" s="17"/>
      <c r="B783" s="17"/>
      <c r="C783" s="17"/>
      <c r="D783" s="72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x14ac:dyDescent="0.25">
      <c r="A784" s="17"/>
      <c r="B784" s="17"/>
      <c r="C784" s="17"/>
      <c r="D784" s="72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x14ac:dyDescent="0.25">
      <c r="A785" s="17"/>
      <c r="B785" s="17"/>
      <c r="C785" s="17"/>
      <c r="D785" s="72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x14ac:dyDescent="0.25">
      <c r="A786" s="17"/>
      <c r="B786" s="17"/>
      <c r="C786" s="17"/>
      <c r="D786" s="72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x14ac:dyDescent="0.25">
      <c r="A787" s="17"/>
      <c r="B787" s="17"/>
      <c r="C787" s="17"/>
      <c r="D787" s="72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x14ac:dyDescent="0.25">
      <c r="A788" s="17"/>
      <c r="B788" s="17"/>
      <c r="C788" s="17"/>
      <c r="D788" s="72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x14ac:dyDescent="0.25">
      <c r="A789" s="17"/>
      <c r="B789" s="17"/>
      <c r="C789" s="17"/>
      <c r="D789" s="72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x14ac:dyDescent="0.25">
      <c r="A790" s="17"/>
      <c r="B790" s="17"/>
      <c r="C790" s="17"/>
      <c r="D790" s="72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x14ac:dyDescent="0.25">
      <c r="A791" s="17"/>
      <c r="B791" s="17"/>
      <c r="C791" s="17"/>
      <c r="D791" s="72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x14ac:dyDescent="0.25">
      <c r="A792" s="17"/>
      <c r="B792" s="17"/>
      <c r="C792" s="17"/>
      <c r="D792" s="72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x14ac:dyDescent="0.25">
      <c r="A793" s="17"/>
      <c r="B793" s="17"/>
      <c r="C793" s="17"/>
      <c r="D793" s="72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x14ac:dyDescent="0.25">
      <c r="A794" s="17"/>
      <c r="B794" s="17"/>
      <c r="C794" s="17"/>
      <c r="D794" s="72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x14ac:dyDescent="0.25">
      <c r="A795" s="17"/>
      <c r="B795" s="17"/>
      <c r="C795" s="17"/>
      <c r="D795" s="72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x14ac:dyDescent="0.25">
      <c r="A796" s="17"/>
      <c r="B796" s="17"/>
      <c r="C796" s="17"/>
      <c r="D796" s="72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x14ac:dyDescent="0.25">
      <c r="A797" s="17"/>
      <c r="B797" s="17"/>
      <c r="C797" s="17"/>
      <c r="D797" s="72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x14ac:dyDescent="0.25">
      <c r="A798" s="17"/>
      <c r="B798" s="17"/>
      <c r="C798" s="17"/>
      <c r="D798" s="72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x14ac:dyDescent="0.25">
      <c r="A799" s="17"/>
      <c r="B799" s="17"/>
      <c r="C799" s="17"/>
      <c r="D799" s="72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x14ac:dyDescent="0.25">
      <c r="A800" s="17"/>
      <c r="B800" s="17"/>
      <c r="C800" s="17"/>
      <c r="D800" s="72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x14ac:dyDescent="0.25">
      <c r="A801" s="17"/>
      <c r="B801" s="17"/>
      <c r="C801" s="17"/>
      <c r="D801" s="72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x14ac:dyDescent="0.25">
      <c r="A802" s="17"/>
      <c r="B802" s="17"/>
      <c r="C802" s="17"/>
      <c r="D802" s="72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x14ac:dyDescent="0.25">
      <c r="A803" s="17"/>
      <c r="B803" s="17"/>
      <c r="C803" s="17"/>
      <c r="D803" s="72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x14ac:dyDescent="0.25">
      <c r="A804" s="17"/>
      <c r="B804" s="17"/>
      <c r="C804" s="17"/>
      <c r="D804" s="72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x14ac:dyDescent="0.25">
      <c r="A805" s="17"/>
      <c r="B805" s="17"/>
      <c r="C805" s="17"/>
      <c r="D805" s="72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x14ac:dyDescent="0.25">
      <c r="A806" s="17"/>
      <c r="B806" s="17"/>
      <c r="C806" s="17"/>
      <c r="D806" s="72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x14ac:dyDescent="0.25">
      <c r="A807" s="17"/>
      <c r="B807" s="17"/>
      <c r="C807" s="17"/>
      <c r="D807" s="72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x14ac:dyDescent="0.25">
      <c r="A808" s="17"/>
      <c r="B808" s="17"/>
      <c r="C808" s="17"/>
      <c r="D808" s="72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x14ac:dyDescent="0.25">
      <c r="A809" s="17"/>
      <c r="B809" s="17"/>
      <c r="C809" s="17"/>
      <c r="D809" s="72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x14ac:dyDescent="0.25">
      <c r="A810" s="17"/>
      <c r="B810" s="17"/>
      <c r="C810" s="17"/>
      <c r="D810" s="72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x14ac:dyDescent="0.25">
      <c r="A811" s="17"/>
      <c r="B811" s="17"/>
      <c r="C811" s="17"/>
      <c r="D811" s="72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x14ac:dyDescent="0.25">
      <c r="A812" s="17"/>
      <c r="B812" s="17"/>
      <c r="C812" s="17"/>
      <c r="D812" s="72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x14ac:dyDescent="0.25">
      <c r="A813" s="17"/>
      <c r="B813" s="17"/>
      <c r="C813" s="17"/>
      <c r="D813" s="72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x14ac:dyDescent="0.25">
      <c r="A814" s="17"/>
      <c r="B814" s="17"/>
      <c r="C814" s="17"/>
      <c r="D814" s="72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x14ac:dyDescent="0.25">
      <c r="A815" s="17"/>
      <c r="B815" s="17"/>
      <c r="C815" s="17"/>
      <c r="D815" s="72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x14ac:dyDescent="0.25">
      <c r="A816" s="17"/>
      <c r="B816" s="17"/>
      <c r="C816" s="17"/>
      <c r="D816" s="72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x14ac:dyDescent="0.25">
      <c r="A817" s="17"/>
      <c r="B817" s="17"/>
      <c r="C817" s="17"/>
      <c r="D817" s="72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x14ac:dyDescent="0.25">
      <c r="A818" s="17"/>
      <c r="B818" s="17"/>
      <c r="C818" s="17"/>
      <c r="D818" s="72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x14ac:dyDescent="0.25">
      <c r="A819" s="17"/>
      <c r="B819" s="17"/>
      <c r="C819" s="17"/>
      <c r="D819" s="72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x14ac:dyDescent="0.25">
      <c r="A820" s="17"/>
      <c r="B820" s="17"/>
      <c r="C820" s="17"/>
      <c r="D820" s="72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x14ac:dyDescent="0.25">
      <c r="A821" s="17"/>
      <c r="B821" s="17"/>
      <c r="C821" s="17"/>
      <c r="D821" s="72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x14ac:dyDescent="0.25">
      <c r="A822" s="17"/>
      <c r="B822" s="17"/>
      <c r="C822" s="17"/>
      <c r="D822" s="72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x14ac:dyDescent="0.25">
      <c r="A823" s="17"/>
      <c r="B823" s="17"/>
      <c r="C823" s="17"/>
      <c r="D823" s="72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x14ac:dyDescent="0.25">
      <c r="A824" s="17"/>
      <c r="B824" s="17"/>
      <c r="C824" s="17"/>
      <c r="D824" s="72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x14ac:dyDescent="0.25">
      <c r="A825" s="17"/>
      <c r="B825" s="17"/>
      <c r="C825" s="17"/>
      <c r="D825" s="72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x14ac:dyDescent="0.25">
      <c r="A826" s="17"/>
      <c r="B826" s="17"/>
      <c r="C826" s="17"/>
      <c r="D826" s="72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x14ac:dyDescent="0.25">
      <c r="A827" s="17"/>
      <c r="B827" s="17"/>
      <c r="C827" s="17"/>
      <c r="D827" s="72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x14ac:dyDescent="0.25">
      <c r="A828" s="17"/>
      <c r="B828" s="17"/>
      <c r="C828" s="17"/>
      <c r="D828" s="72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x14ac:dyDescent="0.25">
      <c r="A829" s="17"/>
      <c r="B829" s="17"/>
      <c r="C829" s="17"/>
      <c r="D829" s="72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x14ac:dyDescent="0.25">
      <c r="A830" s="17"/>
      <c r="B830" s="17"/>
      <c r="C830" s="17"/>
      <c r="D830" s="72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x14ac:dyDescent="0.25">
      <c r="A831" s="17"/>
      <c r="B831" s="17"/>
      <c r="C831" s="17"/>
      <c r="D831" s="72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x14ac:dyDescent="0.25">
      <c r="A832" s="17"/>
      <c r="B832" s="17"/>
      <c r="C832" s="17"/>
      <c r="D832" s="72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x14ac:dyDescent="0.25">
      <c r="A833" s="17"/>
      <c r="B833" s="17"/>
      <c r="C833" s="17"/>
      <c r="D833" s="72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x14ac:dyDescent="0.25">
      <c r="A834" s="17"/>
      <c r="B834" s="17"/>
      <c r="C834" s="17"/>
      <c r="D834" s="72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x14ac:dyDescent="0.25">
      <c r="A835" s="17"/>
      <c r="B835" s="17"/>
      <c r="C835" s="17"/>
      <c r="D835" s="72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x14ac:dyDescent="0.25">
      <c r="A836" s="17"/>
      <c r="B836" s="17"/>
      <c r="C836" s="17"/>
      <c r="D836" s="72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x14ac:dyDescent="0.25">
      <c r="A837" s="17"/>
      <c r="B837" s="17"/>
      <c r="C837" s="17"/>
      <c r="D837" s="72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x14ac:dyDescent="0.25">
      <c r="A838" s="17"/>
      <c r="B838" s="17"/>
      <c r="C838" s="17"/>
      <c r="D838" s="72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x14ac:dyDescent="0.25">
      <c r="A839" s="17"/>
      <c r="B839" s="17"/>
      <c r="C839" s="17"/>
      <c r="D839" s="72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x14ac:dyDescent="0.25">
      <c r="A840" s="17"/>
      <c r="B840" s="17"/>
      <c r="C840" s="17"/>
      <c r="D840" s="72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x14ac:dyDescent="0.25">
      <c r="A841" s="17"/>
      <c r="B841" s="17"/>
      <c r="C841" s="17"/>
      <c r="D841" s="72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x14ac:dyDescent="0.25">
      <c r="A842" s="17"/>
      <c r="B842" s="17"/>
      <c r="C842" s="17"/>
      <c r="D842" s="72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x14ac:dyDescent="0.25">
      <c r="A843" s="17"/>
      <c r="B843" s="17"/>
      <c r="C843" s="17"/>
      <c r="D843" s="72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x14ac:dyDescent="0.25">
      <c r="A844" s="17"/>
      <c r="B844" s="17"/>
      <c r="C844" s="17"/>
      <c r="D844" s="72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x14ac:dyDescent="0.25">
      <c r="A845" s="17"/>
      <c r="B845" s="17"/>
      <c r="C845" s="17"/>
      <c r="D845" s="72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x14ac:dyDescent="0.25">
      <c r="A846" s="17"/>
      <c r="B846" s="17"/>
      <c r="C846" s="17"/>
      <c r="D846" s="72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x14ac:dyDescent="0.25">
      <c r="A847" s="17"/>
      <c r="B847" s="17"/>
      <c r="C847" s="17"/>
      <c r="D847" s="72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x14ac:dyDescent="0.25">
      <c r="A848" s="17"/>
      <c r="B848" s="17"/>
      <c r="C848" s="17"/>
      <c r="D848" s="72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x14ac:dyDescent="0.25">
      <c r="A849" s="17"/>
      <c r="B849" s="17"/>
      <c r="C849" s="17"/>
      <c r="D849" s="72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x14ac:dyDescent="0.25">
      <c r="A850" s="17"/>
      <c r="B850" s="17"/>
      <c r="C850" s="17"/>
      <c r="D850" s="72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x14ac:dyDescent="0.25">
      <c r="A851" s="17"/>
      <c r="B851" s="17"/>
      <c r="C851" s="17"/>
      <c r="D851" s="72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x14ac:dyDescent="0.25">
      <c r="A852" s="17"/>
      <c r="B852" s="17"/>
      <c r="C852" s="17"/>
      <c r="D852" s="72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x14ac:dyDescent="0.25">
      <c r="A853" s="17"/>
      <c r="B853" s="17"/>
      <c r="C853" s="17"/>
      <c r="D853" s="72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x14ac:dyDescent="0.25">
      <c r="A854" s="17"/>
      <c r="B854" s="17"/>
      <c r="C854" s="17"/>
      <c r="D854" s="72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x14ac:dyDescent="0.25">
      <c r="A855" s="17"/>
      <c r="B855" s="17"/>
      <c r="C855" s="17"/>
      <c r="D855" s="72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x14ac:dyDescent="0.25">
      <c r="A856" s="17"/>
      <c r="B856" s="17"/>
      <c r="C856" s="17"/>
      <c r="D856" s="72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x14ac:dyDescent="0.25">
      <c r="A857" s="17"/>
      <c r="B857" s="17"/>
      <c r="C857" s="17"/>
      <c r="D857" s="72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x14ac:dyDescent="0.25">
      <c r="A858" s="17"/>
      <c r="B858" s="17"/>
      <c r="C858" s="17"/>
      <c r="D858" s="72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x14ac:dyDescent="0.25">
      <c r="A859" s="17"/>
      <c r="B859" s="17"/>
      <c r="C859" s="17"/>
      <c r="D859" s="72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x14ac:dyDescent="0.25">
      <c r="A860" s="17"/>
      <c r="B860" s="17"/>
      <c r="C860" s="17"/>
      <c r="D860" s="72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x14ac:dyDescent="0.25">
      <c r="A861" s="17"/>
      <c r="B861" s="17"/>
      <c r="C861" s="17"/>
      <c r="D861" s="72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x14ac:dyDescent="0.25">
      <c r="A862" s="17"/>
      <c r="B862" s="17"/>
      <c r="C862" s="17"/>
      <c r="D862" s="72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x14ac:dyDescent="0.25">
      <c r="A863" s="17"/>
      <c r="B863" s="17"/>
      <c r="C863" s="17"/>
      <c r="D863" s="72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x14ac:dyDescent="0.25">
      <c r="A864" s="17"/>
      <c r="B864" s="17"/>
      <c r="C864" s="17"/>
      <c r="D864" s="72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x14ac:dyDescent="0.25">
      <c r="A865" s="17"/>
      <c r="B865" s="17"/>
      <c r="C865" s="17"/>
      <c r="D865" s="72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x14ac:dyDescent="0.25">
      <c r="A866" s="17"/>
      <c r="B866" s="17"/>
      <c r="C866" s="17"/>
      <c r="D866" s="72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x14ac:dyDescent="0.25">
      <c r="A867" s="17"/>
      <c r="B867" s="17"/>
      <c r="C867" s="17"/>
      <c r="D867" s="72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x14ac:dyDescent="0.25">
      <c r="A868" s="17"/>
      <c r="B868" s="17"/>
      <c r="C868" s="17"/>
      <c r="D868" s="72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x14ac:dyDescent="0.25">
      <c r="A869" s="17"/>
      <c r="B869" s="17"/>
      <c r="C869" s="17"/>
      <c r="D869" s="72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x14ac:dyDescent="0.25">
      <c r="A870" s="17"/>
      <c r="B870" s="17"/>
      <c r="C870" s="17"/>
      <c r="D870" s="72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x14ac:dyDescent="0.25">
      <c r="A871" s="17"/>
      <c r="B871" s="17"/>
      <c r="C871" s="17"/>
      <c r="D871" s="72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x14ac:dyDescent="0.25">
      <c r="A872" s="17"/>
      <c r="B872" s="17"/>
      <c r="C872" s="17"/>
      <c r="D872" s="72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x14ac:dyDescent="0.25">
      <c r="A873" s="17"/>
      <c r="B873" s="17"/>
      <c r="C873" s="17"/>
      <c r="D873" s="72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x14ac:dyDescent="0.25">
      <c r="A874" s="17"/>
      <c r="B874" s="17"/>
      <c r="C874" s="17"/>
      <c r="D874" s="72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x14ac:dyDescent="0.25">
      <c r="A875" s="17"/>
      <c r="B875" s="17"/>
      <c r="C875" s="17"/>
      <c r="D875" s="72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x14ac:dyDescent="0.25">
      <c r="A876" s="17"/>
      <c r="B876" s="17"/>
      <c r="C876" s="17"/>
      <c r="D876" s="72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x14ac:dyDescent="0.25">
      <c r="A877" s="17"/>
      <c r="B877" s="17"/>
      <c r="C877" s="17"/>
      <c r="D877" s="72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x14ac:dyDescent="0.25">
      <c r="A878" s="17"/>
      <c r="B878" s="17"/>
      <c r="C878" s="17"/>
      <c r="D878" s="72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x14ac:dyDescent="0.25">
      <c r="A879" s="17"/>
      <c r="B879" s="17"/>
      <c r="C879" s="17"/>
      <c r="D879" s="72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x14ac:dyDescent="0.25">
      <c r="A880" s="17"/>
      <c r="B880" s="17"/>
      <c r="C880" s="17"/>
      <c r="D880" s="72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x14ac:dyDescent="0.25">
      <c r="A881" s="17"/>
      <c r="B881" s="17"/>
      <c r="C881" s="17"/>
      <c r="D881" s="72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x14ac:dyDescent="0.25">
      <c r="A882" s="17"/>
      <c r="B882" s="17"/>
      <c r="C882" s="17"/>
      <c r="D882" s="72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x14ac:dyDescent="0.25">
      <c r="A883" s="17"/>
      <c r="B883" s="17"/>
      <c r="C883" s="17"/>
      <c r="D883" s="72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x14ac:dyDescent="0.25">
      <c r="A884" s="17"/>
      <c r="B884" s="17"/>
      <c r="C884" s="17"/>
      <c r="D884" s="72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x14ac:dyDescent="0.25">
      <c r="A885" s="17"/>
      <c r="B885" s="17"/>
      <c r="C885" s="17"/>
      <c r="D885" s="72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x14ac:dyDescent="0.25">
      <c r="A886" s="17"/>
      <c r="B886" s="17"/>
      <c r="C886" s="17"/>
      <c r="D886" s="72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x14ac:dyDescent="0.25">
      <c r="A887" s="17"/>
      <c r="B887" s="17"/>
      <c r="C887" s="17"/>
      <c r="D887" s="72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x14ac:dyDescent="0.25">
      <c r="A888" s="17"/>
      <c r="B888" s="17"/>
      <c r="C888" s="17"/>
      <c r="D888" s="72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x14ac:dyDescent="0.25">
      <c r="A889" s="17"/>
      <c r="B889" s="17"/>
      <c r="C889" s="17"/>
      <c r="D889" s="72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x14ac:dyDescent="0.25">
      <c r="A890" s="17"/>
      <c r="B890" s="17"/>
      <c r="C890" s="17"/>
      <c r="D890" s="72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x14ac:dyDescent="0.25">
      <c r="A891" s="17"/>
      <c r="B891" s="17"/>
      <c r="C891" s="17"/>
      <c r="D891" s="72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x14ac:dyDescent="0.25">
      <c r="A892" s="17"/>
      <c r="B892" s="17"/>
      <c r="C892" s="17"/>
      <c r="D892" s="72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x14ac:dyDescent="0.25">
      <c r="A893" s="17"/>
      <c r="B893" s="17"/>
      <c r="C893" s="17"/>
      <c r="D893" s="72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x14ac:dyDescent="0.25">
      <c r="A894" s="17"/>
      <c r="B894" s="17"/>
      <c r="C894" s="17"/>
      <c r="D894" s="72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x14ac:dyDescent="0.25">
      <c r="A895" s="17"/>
      <c r="B895" s="17"/>
      <c r="C895" s="17"/>
      <c r="D895" s="72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x14ac:dyDescent="0.25">
      <c r="A896" s="17"/>
      <c r="B896" s="17"/>
      <c r="C896" s="17"/>
      <c r="D896" s="72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x14ac:dyDescent="0.25">
      <c r="A897" s="17"/>
      <c r="B897" s="17"/>
      <c r="C897" s="17"/>
      <c r="D897" s="72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x14ac:dyDescent="0.25">
      <c r="A898" s="17"/>
      <c r="B898" s="17"/>
      <c r="C898" s="17"/>
      <c r="D898" s="72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x14ac:dyDescent="0.25">
      <c r="A899" s="17"/>
      <c r="B899" s="17"/>
      <c r="C899" s="17"/>
      <c r="D899" s="72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x14ac:dyDescent="0.25">
      <c r="A900" s="17"/>
      <c r="B900" s="17"/>
      <c r="C900" s="17"/>
      <c r="D900" s="72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x14ac:dyDescent="0.25">
      <c r="A901" s="17"/>
      <c r="B901" s="17"/>
      <c r="C901" s="17"/>
      <c r="D901" s="72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x14ac:dyDescent="0.25">
      <c r="A902" s="17"/>
      <c r="B902" s="17"/>
      <c r="C902" s="17"/>
      <c r="D902" s="72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x14ac:dyDescent="0.25">
      <c r="A903" s="17"/>
      <c r="B903" s="17"/>
      <c r="C903" s="17"/>
      <c r="D903" s="72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x14ac:dyDescent="0.25">
      <c r="A904" s="17"/>
      <c r="B904" s="17"/>
      <c r="C904" s="17"/>
      <c r="D904" s="72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x14ac:dyDescent="0.25">
      <c r="A905" s="17"/>
      <c r="B905" s="17"/>
      <c r="C905" s="17"/>
      <c r="D905" s="72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x14ac:dyDescent="0.25">
      <c r="A906" s="17"/>
      <c r="B906" s="17"/>
      <c r="C906" s="17"/>
      <c r="D906" s="72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x14ac:dyDescent="0.25">
      <c r="A907" s="17"/>
      <c r="B907" s="17"/>
      <c r="C907" s="17"/>
      <c r="D907" s="72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x14ac:dyDescent="0.25">
      <c r="A908" s="17"/>
      <c r="B908" s="17"/>
      <c r="C908" s="17"/>
      <c r="D908" s="72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x14ac:dyDescent="0.25">
      <c r="A909" s="17"/>
      <c r="B909" s="17"/>
      <c r="C909" s="17"/>
      <c r="D909" s="72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x14ac:dyDescent="0.25">
      <c r="A910" s="17"/>
      <c r="B910" s="17"/>
      <c r="C910" s="17"/>
      <c r="D910" s="72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x14ac:dyDescent="0.25">
      <c r="A911" s="17"/>
      <c r="B911" s="17"/>
      <c r="C911" s="17"/>
      <c r="D911" s="72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x14ac:dyDescent="0.25">
      <c r="A912" s="17"/>
      <c r="B912" s="17"/>
      <c r="C912" s="17"/>
      <c r="D912" s="72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x14ac:dyDescent="0.25">
      <c r="A913" s="17"/>
      <c r="B913" s="17"/>
      <c r="C913" s="17"/>
      <c r="D913" s="72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x14ac:dyDescent="0.25">
      <c r="A914" s="17"/>
      <c r="B914" s="17"/>
      <c r="C914" s="17"/>
      <c r="D914" s="72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x14ac:dyDescent="0.25">
      <c r="A915" s="17"/>
      <c r="B915" s="17"/>
      <c r="C915" s="17"/>
      <c r="D915" s="72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x14ac:dyDescent="0.25">
      <c r="A916" s="17"/>
      <c r="B916" s="17"/>
      <c r="C916" s="17"/>
      <c r="D916" s="72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x14ac:dyDescent="0.25">
      <c r="A917" s="17"/>
      <c r="B917" s="17"/>
      <c r="C917" s="17"/>
      <c r="D917" s="72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x14ac:dyDescent="0.25">
      <c r="A918" s="17"/>
      <c r="B918" s="17"/>
      <c r="C918" s="17"/>
      <c r="D918" s="72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x14ac:dyDescent="0.25">
      <c r="A919" s="17"/>
      <c r="B919" s="17"/>
      <c r="C919" s="17"/>
      <c r="D919" s="72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x14ac:dyDescent="0.25">
      <c r="A920" s="17"/>
      <c r="B920" s="17"/>
      <c r="C920" s="17"/>
      <c r="D920" s="72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x14ac:dyDescent="0.25">
      <c r="A921" s="17"/>
      <c r="B921" s="17"/>
      <c r="C921" s="17"/>
      <c r="D921" s="72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x14ac:dyDescent="0.25">
      <c r="A922" s="17"/>
      <c r="B922" s="17"/>
      <c r="C922" s="17"/>
      <c r="D922" s="72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x14ac:dyDescent="0.25">
      <c r="A923" s="17"/>
      <c r="B923" s="17"/>
      <c r="C923" s="17"/>
      <c r="D923" s="72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x14ac:dyDescent="0.25">
      <c r="A924" s="17"/>
      <c r="B924" s="17"/>
      <c r="C924" s="17"/>
      <c r="D924" s="72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x14ac:dyDescent="0.25">
      <c r="A925" s="17"/>
      <c r="B925" s="17"/>
      <c r="C925" s="17"/>
      <c r="D925" s="72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x14ac:dyDescent="0.25">
      <c r="A926" s="17"/>
      <c r="B926" s="17"/>
      <c r="C926" s="17"/>
      <c r="D926" s="72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x14ac:dyDescent="0.25">
      <c r="A927" s="17"/>
      <c r="B927" s="17"/>
      <c r="C927" s="17"/>
      <c r="D927" s="72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x14ac:dyDescent="0.25">
      <c r="A928" s="17"/>
      <c r="B928" s="17"/>
      <c r="C928" s="17"/>
      <c r="D928" s="72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x14ac:dyDescent="0.25">
      <c r="A929" s="17"/>
      <c r="B929" s="17"/>
      <c r="C929" s="17"/>
      <c r="D929" s="72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x14ac:dyDescent="0.25">
      <c r="A930" s="17"/>
      <c r="B930" s="17"/>
      <c r="C930" s="17"/>
      <c r="D930" s="72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x14ac:dyDescent="0.25">
      <c r="A931" s="17"/>
      <c r="B931" s="17"/>
      <c r="C931" s="17"/>
      <c r="D931" s="72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x14ac:dyDescent="0.25">
      <c r="A932" s="17"/>
      <c r="B932" s="17"/>
      <c r="C932" s="17"/>
      <c r="D932" s="72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x14ac:dyDescent="0.25">
      <c r="A933" s="17"/>
      <c r="B933" s="17"/>
      <c r="C933" s="17"/>
      <c r="D933" s="72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x14ac:dyDescent="0.25">
      <c r="A934" s="17"/>
      <c r="B934" s="17"/>
      <c r="C934" s="17"/>
      <c r="D934" s="72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x14ac:dyDescent="0.25">
      <c r="A935" s="17"/>
      <c r="B935" s="17"/>
      <c r="C935" s="17"/>
      <c r="D935" s="72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x14ac:dyDescent="0.25">
      <c r="A936" s="17"/>
      <c r="B936" s="17"/>
      <c r="C936" s="17"/>
      <c r="D936" s="72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x14ac:dyDescent="0.25">
      <c r="A937" s="17"/>
      <c r="B937" s="17"/>
      <c r="C937" s="17"/>
      <c r="D937" s="72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x14ac:dyDescent="0.25">
      <c r="A938" s="17"/>
      <c r="B938" s="17"/>
      <c r="C938" s="17"/>
      <c r="D938" s="72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x14ac:dyDescent="0.25">
      <c r="A939" s="17"/>
      <c r="B939" s="17"/>
      <c r="C939" s="17"/>
      <c r="D939" s="72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x14ac:dyDescent="0.25">
      <c r="A940" s="17"/>
      <c r="B940" s="17"/>
      <c r="C940" s="17"/>
      <c r="D940" s="72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x14ac:dyDescent="0.25">
      <c r="A941" s="17"/>
      <c r="B941" s="17"/>
      <c r="C941" s="17"/>
      <c r="D941" s="72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x14ac:dyDescent="0.25">
      <c r="A942" s="17"/>
      <c r="B942" s="17"/>
      <c r="C942" s="17"/>
      <c r="D942" s="72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x14ac:dyDescent="0.25">
      <c r="A943" s="17"/>
      <c r="B943" s="17"/>
      <c r="C943" s="17"/>
      <c r="D943" s="72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x14ac:dyDescent="0.25">
      <c r="A944" s="17"/>
      <c r="B944" s="17"/>
      <c r="C944" s="17"/>
      <c r="D944" s="72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x14ac:dyDescent="0.25">
      <c r="A945" s="17"/>
      <c r="B945" s="17"/>
      <c r="C945" s="17"/>
      <c r="D945" s="72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x14ac:dyDescent="0.25">
      <c r="A946" s="17"/>
      <c r="B946" s="17"/>
      <c r="C946" s="17"/>
      <c r="D946" s="72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x14ac:dyDescent="0.25">
      <c r="A947" s="17"/>
      <c r="B947" s="17"/>
      <c r="C947" s="17"/>
      <c r="D947" s="72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x14ac:dyDescent="0.25">
      <c r="A948" s="17"/>
      <c r="B948" s="17"/>
      <c r="C948" s="17"/>
      <c r="D948" s="72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x14ac:dyDescent="0.25">
      <c r="A949" s="17"/>
      <c r="B949" s="17"/>
      <c r="C949" s="17"/>
      <c r="D949" s="72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x14ac:dyDescent="0.25">
      <c r="A950" s="17"/>
      <c r="B950" s="17"/>
      <c r="C950" s="17"/>
      <c r="D950" s="72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x14ac:dyDescent="0.25">
      <c r="A951" s="17"/>
      <c r="B951" s="17"/>
      <c r="C951" s="17"/>
      <c r="D951" s="72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x14ac:dyDescent="0.25">
      <c r="A952" s="17"/>
      <c r="B952" s="17"/>
      <c r="C952" s="17"/>
      <c r="D952" s="72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x14ac:dyDescent="0.25">
      <c r="A953" s="17"/>
      <c r="B953" s="17"/>
      <c r="C953" s="17"/>
      <c r="D953" s="72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x14ac:dyDescent="0.25">
      <c r="A954" s="17"/>
      <c r="B954" s="17"/>
      <c r="C954" s="17"/>
      <c r="D954" s="72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x14ac:dyDescent="0.25">
      <c r="A955" s="17"/>
      <c r="B955" s="17"/>
      <c r="C955" s="17"/>
      <c r="D955" s="72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x14ac:dyDescent="0.25">
      <c r="A956" s="17"/>
      <c r="B956" s="17"/>
      <c r="C956" s="17"/>
      <c r="D956" s="72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x14ac:dyDescent="0.25">
      <c r="A957" s="17"/>
      <c r="B957" s="17"/>
      <c r="C957" s="17"/>
      <c r="D957" s="72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x14ac:dyDescent="0.25">
      <c r="A958" s="17"/>
      <c r="B958" s="17"/>
      <c r="C958" s="17"/>
      <c r="D958" s="72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x14ac:dyDescent="0.25">
      <c r="A959" s="17"/>
      <c r="B959" s="17"/>
      <c r="C959" s="17"/>
      <c r="D959" s="72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x14ac:dyDescent="0.25">
      <c r="A960" s="17"/>
      <c r="B960" s="17"/>
      <c r="C960" s="17"/>
      <c r="D960" s="72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x14ac:dyDescent="0.25">
      <c r="A961" s="17"/>
      <c r="B961" s="17"/>
      <c r="C961" s="17"/>
      <c r="D961" s="72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x14ac:dyDescent="0.25">
      <c r="A962" s="17"/>
      <c r="B962" s="17"/>
      <c r="C962" s="17"/>
      <c r="D962" s="72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x14ac:dyDescent="0.25">
      <c r="A963" s="17"/>
      <c r="B963" s="17"/>
      <c r="C963" s="17"/>
      <c r="D963" s="72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x14ac:dyDescent="0.25">
      <c r="A964" s="17"/>
      <c r="B964" s="17"/>
      <c r="C964" s="17"/>
      <c r="D964" s="72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x14ac:dyDescent="0.25">
      <c r="A965" s="17"/>
      <c r="B965" s="17"/>
      <c r="C965" s="17"/>
      <c r="D965" s="72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x14ac:dyDescent="0.25">
      <c r="A966" s="17"/>
      <c r="B966" s="17"/>
      <c r="C966" s="17"/>
      <c r="D966" s="72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x14ac:dyDescent="0.25">
      <c r="A967" s="17"/>
      <c r="B967" s="17"/>
      <c r="C967" s="17"/>
      <c r="D967" s="72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x14ac:dyDescent="0.25">
      <c r="A968" s="17"/>
      <c r="B968" s="17"/>
      <c r="C968" s="17"/>
      <c r="D968" s="72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x14ac:dyDescent="0.25">
      <c r="A969" s="17"/>
      <c r="B969" s="17"/>
      <c r="C969" s="17"/>
      <c r="D969" s="72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x14ac:dyDescent="0.25">
      <c r="A970" s="17"/>
      <c r="B970" s="17"/>
      <c r="C970" s="17"/>
      <c r="D970" s="72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x14ac:dyDescent="0.25">
      <c r="A971" s="17"/>
      <c r="B971" s="17"/>
      <c r="C971" s="17"/>
      <c r="D971" s="72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x14ac:dyDescent="0.25">
      <c r="A972" s="17"/>
      <c r="B972" s="17"/>
      <c r="C972" s="17"/>
      <c r="D972" s="72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x14ac:dyDescent="0.25">
      <c r="A973" s="17"/>
      <c r="B973" s="17"/>
      <c r="C973" s="17"/>
      <c r="D973" s="72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x14ac:dyDescent="0.25">
      <c r="A974" s="17"/>
      <c r="B974" s="17"/>
      <c r="C974" s="17"/>
      <c r="D974" s="72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x14ac:dyDescent="0.25">
      <c r="A975" s="17"/>
      <c r="B975" s="17"/>
      <c r="C975" s="17"/>
      <c r="D975" s="72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x14ac:dyDescent="0.25">
      <c r="A976" s="17"/>
      <c r="B976" s="17"/>
      <c r="C976" s="17"/>
      <c r="D976" s="72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x14ac:dyDescent="0.25">
      <c r="A977" s="17"/>
      <c r="B977" s="17"/>
      <c r="C977" s="17"/>
      <c r="D977" s="72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x14ac:dyDescent="0.25">
      <c r="A978" s="17"/>
      <c r="B978" s="17"/>
      <c r="C978" s="17"/>
      <c r="D978" s="72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x14ac:dyDescent="0.25">
      <c r="A979" s="17"/>
      <c r="B979" s="17"/>
      <c r="C979" s="17"/>
      <c r="D979" s="72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x14ac:dyDescent="0.25">
      <c r="A980" s="17"/>
      <c r="B980" s="17"/>
      <c r="C980" s="17"/>
      <c r="D980" s="72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x14ac:dyDescent="0.25">
      <c r="A981" s="17"/>
      <c r="B981" s="17"/>
      <c r="C981" s="17"/>
      <c r="D981" s="72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x14ac:dyDescent="0.25">
      <c r="A982" s="17"/>
      <c r="B982" s="17"/>
      <c r="C982" s="17"/>
      <c r="D982" s="72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x14ac:dyDescent="0.25">
      <c r="A983" s="17"/>
      <c r="B983" s="17"/>
      <c r="C983" s="17"/>
      <c r="D983" s="72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x14ac:dyDescent="0.25">
      <c r="A984" s="17"/>
      <c r="B984" s="17"/>
      <c r="C984" s="17"/>
      <c r="D984" s="72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x14ac:dyDescent="0.25">
      <c r="A985" s="17"/>
      <c r="B985" s="17"/>
      <c r="C985" s="17"/>
      <c r="D985" s="72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x14ac:dyDescent="0.25">
      <c r="A986" s="17"/>
      <c r="B986" s="17"/>
      <c r="C986" s="17"/>
      <c r="D986" s="72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x14ac:dyDescent="0.25">
      <c r="A987" s="17"/>
      <c r="B987" s="17"/>
      <c r="C987" s="17"/>
      <c r="D987" s="72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x14ac:dyDescent="0.25">
      <c r="A988" s="17"/>
      <c r="B988" s="17"/>
      <c r="C988" s="17"/>
      <c r="D988" s="72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x14ac:dyDescent="0.25">
      <c r="A989" s="17"/>
      <c r="B989" s="17"/>
      <c r="C989" s="17"/>
      <c r="D989" s="72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x14ac:dyDescent="0.25">
      <c r="A990" s="17"/>
      <c r="B990" s="17"/>
      <c r="C990" s="17"/>
      <c r="D990" s="72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x14ac:dyDescent="0.25">
      <c r="A991" s="17"/>
      <c r="B991" s="17"/>
      <c r="C991" s="17"/>
      <c r="D991" s="72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x14ac:dyDescent="0.25">
      <c r="A992" s="17"/>
      <c r="B992" s="17"/>
      <c r="C992" s="17"/>
      <c r="D992" s="72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x14ac:dyDescent="0.25">
      <c r="A993" s="17"/>
      <c r="B993" s="17"/>
      <c r="C993" s="17"/>
      <c r="D993" s="72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x14ac:dyDescent="0.25">
      <c r="A994" s="17"/>
      <c r="B994" s="17"/>
      <c r="C994" s="17"/>
      <c r="D994" s="72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x14ac:dyDescent="0.25">
      <c r="A995" s="17"/>
      <c r="B995" s="17"/>
      <c r="C995" s="17"/>
      <c r="D995" s="72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x14ac:dyDescent="0.25">
      <c r="A996" s="17"/>
      <c r="B996" s="17"/>
      <c r="C996" s="17"/>
      <c r="D996" s="72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x14ac:dyDescent="0.25">
      <c r="A997" s="17"/>
      <c r="B997" s="17"/>
      <c r="C997" s="17"/>
      <c r="D997" s="72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x14ac:dyDescent="0.25">
      <c r="A998" s="17"/>
      <c r="B998" s="17"/>
      <c r="C998" s="17"/>
      <c r="D998" s="72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x14ac:dyDescent="0.25">
      <c r="A999" s="17"/>
      <c r="B999" s="17"/>
      <c r="C999" s="17"/>
      <c r="D999" s="72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x14ac:dyDescent="0.25">
      <c r="A1000" s="17"/>
      <c r="B1000" s="17"/>
      <c r="C1000" s="17"/>
      <c r="D1000" s="72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x14ac:dyDescent="0.25">
      <c r="A1001" s="17"/>
      <c r="B1001" s="17"/>
      <c r="C1001" s="17"/>
      <c r="D1001" s="72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x14ac:dyDescent="0.25">
      <c r="A1002" s="17"/>
      <c r="B1002" s="17"/>
      <c r="C1002" s="17"/>
      <c r="D1002" s="72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x14ac:dyDescent="0.25">
      <c r="A1003" s="17"/>
      <c r="B1003" s="17"/>
      <c r="C1003" s="17"/>
      <c r="D1003" s="72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x14ac:dyDescent="0.25">
      <c r="A1004" s="17"/>
      <c r="B1004" s="17"/>
      <c r="C1004" s="17"/>
      <c r="D1004" s="72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x14ac:dyDescent="0.25">
      <c r="A1005" s="17"/>
      <c r="B1005" s="17"/>
      <c r="C1005" s="17"/>
      <c r="D1005" s="72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x14ac:dyDescent="0.25">
      <c r="A1006" s="17"/>
      <c r="B1006" s="17"/>
      <c r="C1006" s="17"/>
      <c r="D1006" s="72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x14ac:dyDescent="0.25">
      <c r="A1007" s="17"/>
      <c r="B1007" s="17"/>
      <c r="C1007" s="17"/>
      <c r="D1007" s="72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x14ac:dyDescent="0.25">
      <c r="A1008" s="17"/>
      <c r="B1008" s="17"/>
      <c r="C1008" s="17"/>
      <c r="D1008" s="72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x14ac:dyDescent="0.25">
      <c r="A1009" s="17"/>
      <c r="B1009" s="17"/>
      <c r="C1009" s="17"/>
      <c r="D1009" s="72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x14ac:dyDescent="0.25">
      <c r="A1010" s="17"/>
      <c r="B1010" s="17"/>
      <c r="C1010" s="17"/>
      <c r="D1010" s="72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x14ac:dyDescent="0.25">
      <c r="A1011" s="17"/>
      <c r="B1011" s="17"/>
      <c r="C1011" s="17"/>
      <c r="D1011" s="72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x14ac:dyDescent="0.25">
      <c r="A1012" s="17"/>
      <c r="B1012" s="17"/>
      <c r="C1012" s="17"/>
      <c r="D1012" s="72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x14ac:dyDescent="0.25">
      <c r="A1013" s="17"/>
      <c r="B1013" s="17"/>
      <c r="C1013" s="17"/>
      <c r="D1013" s="72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x14ac:dyDescent="0.25">
      <c r="A1014" s="17"/>
      <c r="B1014" s="17"/>
      <c r="C1014" s="17"/>
      <c r="D1014" s="72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x14ac:dyDescent="0.25">
      <c r="A1015" s="17"/>
      <c r="B1015" s="17"/>
      <c r="C1015" s="17"/>
      <c r="D1015" s="72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x14ac:dyDescent="0.25">
      <c r="A1016" s="17"/>
      <c r="B1016" s="17"/>
      <c r="C1016" s="17"/>
      <c r="D1016" s="72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  <row r="1017" spans="1:20" x14ac:dyDescent="0.25">
      <c r="A1017" s="17"/>
      <c r="B1017" s="17"/>
      <c r="C1017" s="17"/>
      <c r="D1017" s="72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</row>
    <row r="1018" spans="1:20" x14ac:dyDescent="0.25">
      <c r="A1018" s="17"/>
      <c r="B1018" s="17"/>
      <c r="C1018" s="17"/>
      <c r="D1018" s="72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</row>
    <row r="1019" spans="1:20" x14ac:dyDescent="0.25">
      <c r="A1019" s="17"/>
      <c r="B1019" s="17"/>
      <c r="C1019" s="17"/>
      <c r="D1019" s="72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</row>
    <row r="1020" spans="1:20" x14ac:dyDescent="0.25">
      <c r="A1020" s="17"/>
      <c r="B1020" s="17"/>
      <c r="C1020" s="17"/>
      <c r="D1020" s="72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</row>
    <row r="1021" spans="1:20" x14ac:dyDescent="0.25">
      <c r="A1021" s="17"/>
      <c r="B1021" s="17"/>
      <c r="C1021" s="17"/>
      <c r="D1021" s="72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</row>
    <row r="1022" spans="1:20" x14ac:dyDescent="0.25">
      <c r="A1022" s="17"/>
      <c r="B1022" s="17"/>
      <c r="C1022" s="17"/>
      <c r="D1022" s="72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</row>
    <row r="1023" spans="1:20" x14ac:dyDescent="0.25">
      <c r="A1023" s="17"/>
      <c r="B1023" s="17"/>
      <c r="C1023" s="17"/>
      <c r="D1023" s="72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</row>
    <row r="1024" spans="1:20" x14ac:dyDescent="0.25">
      <c r="A1024" s="17"/>
      <c r="B1024" s="17"/>
      <c r="C1024" s="17"/>
      <c r="D1024" s="72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</row>
    <row r="1025" spans="1:20" x14ac:dyDescent="0.25">
      <c r="A1025" s="17"/>
      <c r="B1025" s="17"/>
      <c r="C1025" s="17"/>
      <c r="D1025" s="72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</row>
    <row r="1026" spans="1:20" x14ac:dyDescent="0.25">
      <c r="A1026" s="17"/>
      <c r="B1026" s="17"/>
      <c r="C1026" s="17"/>
      <c r="D1026" s="72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</row>
    <row r="1027" spans="1:20" x14ac:dyDescent="0.25">
      <c r="A1027" s="17"/>
      <c r="B1027" s="17"/>
      <c r="C1027" s="17"/>
      <c r="D1027" s="72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</row>
    <row r="1028" spans="1:20" x14ac:dyDescent="0.25">
      <c r="A1028" s="17"/>
      <c r="B1028" s="17"/>
      <c r="C1028" s="17"/>
      <c r="D1028" s="72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</row>
    <row r="1029" spans="1:20" x14ac:dyDescent="0.25">
      <c r="A1029" s="17"/>
      <c r="B1029" s="17"/>
      <c r="C1029" s="17"/>
      <c r="D1029" s="72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</row>
    <row r="1030" spans="1:20" x14ac:dyDescent="0.25">
      <c r="A1030" s="17"/>
      <c r="B1030" s="17"/>
      <c r="C1030" s="17"/>
      <c r="D1030" s="72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</row>
    <row r="1031" spans="1:20" x14ac:dyDescent="0.25">
      <c r="A1031" s="17"/>
      <c r="B1031" s="17"/>
      <c r="C1031" s="17"/>
      <c r="D1031" s="72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53125" defaultRowHeight="15.75" customHeight="1" x14ac:dyDescent="0.25"/>
  <cols>
    <col min="1" max="1" width="43" customWidth="1"/>
    <col min="2" max="2" width="100.1796875" customWidth="1"/>
  </cols>
  <sheetData>
    <row r="1" spans="1:26" ht="15.75" customHeight="1" x14ac:dyDescent="0.25">
      <c r="A1" s="73" t="s">
        <v>317</v>
      </c>
      <c r="B1" s="74" t="s">
        <v>318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5.75" customHeight="1" x14ac:dyDescent="0.25">
      <c r="A2" s="73"/>
      <c r="B2" s="73"/>
      <c r="C2" s="73"/>
      <c r="D2" s="73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15.75" customHeight="1" x14ac:dyDescent="0.25">
      <c r="A3" s="73" t="s">
        <v>319</v>
      </c>
      <c r="B3" s="73" t="s">
        <v>320</v>
      </c>
      <c r="C3" s="73" t="s">
        <v>321</v>
      </c>
      <c r="D3" s="73" t="s">
        <v>322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5.75" customHeight="1" x14ac:dyDescent="0.25">
      <c r="A4" s="76" t="s">
        <v>323</v>
      </c>
      <c r="B4" s="76" t="s">
        <v>324</v>
      </c>
      <c r="C4" s="77" t="s">
        <v>325</v>
      </c>
      <c r="D4" s="77">
        <v>20200612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5.75" customHeight="1" x14ac:dyDescent="0.25">
      <c r="A5" s="76"/>
      <c r="B5" s="76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5.75" customHeight="1" x14ac:dyDescent="0.25">
      <c r="A6" s="76"/>
      <c r="B6" s="7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5.75" customHeight="1" x14ac:dyDescent="0.25">
      <c r="A7" s="76"/>
      <c r="B7" s="7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5.75" customHeight="1" x14ac:dyDescent="0.25">
      <c r="A8" s="76"/>
      <c r="B8" s="7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15.75" customHeight="1" x14ac:dyDescent="0.25">
      <c r="A9" s="76"/>
      <c r="B9" s="7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5.75" customHeight="1" x14ac:dyDescent="0.25">
      <c r="A10" s="76"/>
      <c r="B10" s="7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5.75" customHeight="1" x14ac:dyDescent="0.25">
      <c r="A11" s="76"/>
      <c r="B11" s="7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15.75" customHeight="1" x14ac:dyDescent="0.25">
      <c r="A12" s="76"/>
      <c r="B12" s="76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5.75" customHeight="1" x14ac:dyDescent="0.25">
      <c r="A13" s="76"/>
      <c r="B13" s="76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5.75" customHeight="1" x14ac:dyDescent="0.25">
      <c r="A14" s="76"/>
      <c r="B14" s="76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5.7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5.75" customHeight="1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15.75" customHeight="1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2.5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12.5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2.5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12.5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12.5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2.5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2.5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2.5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2.5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2.5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2.5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2.5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2.5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2.5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12.5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2.5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12.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12.5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12.5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12.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2.5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2.5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2.5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12.5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2.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2.5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2.5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2.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2.5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12.5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12.5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12.5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2.5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2.5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2.5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2.5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2.5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2.5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12.5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12.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12.5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12.5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2.5" x14ac:dyDescent="0.2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2.5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2.5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2.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12.5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2.5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2.5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2.5" x14ac:dyDescent="0.2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2.5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2.5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2.5" x14ac:dyDescent="0.2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2.5" x14ac:dyDescent="0.2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2.5" x14ac:dyDescent="0.2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2.5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2.5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2.5" x14ac:dyDescent="0.2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2.5" x14ac:dyDescent="0.2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2.5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2.5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2.5" x14ac:dyDescent="0.2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2.5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2.5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2.5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2.5" x14ac:dyDescent="0.2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2.5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2.5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2.5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2.5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2.5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2.5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2.5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2.5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2.5" x14ac:dyDescent="0.2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2.5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2.5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2.5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2.5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2.5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2.5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2.5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2.5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2.5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2.5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2.5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2.5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2.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2.5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2.5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2.5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2.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2.5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2.5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2.5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2.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2.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2.5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2.5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2.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2.5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2.5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2.5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2.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2.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2.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2.5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2.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2.5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2.5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2.5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2.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2.5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2.5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2.5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2.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2.5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2.5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2.5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2.5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2.5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2.5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2.5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2.5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2.5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2.5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2.5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2.5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2.5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2.5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2.5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2.5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2.5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2.5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2.5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2.5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2.5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2.5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2.5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2.5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2.5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2.5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2.5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2.5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2.5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2.5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2.5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2.5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2.5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2.5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2.5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2.5" x14ac:dyDescent="0.2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2.5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2.5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2.5" x14ac:dyDescent="0.2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2.5" x14ac:dyDescent="0.2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2.5" x14ac:dyDescent="0.2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2.5" x14ac:dyDescent="0.2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2.5" x14ac:dyDescent="0.2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2.5" x14ac:dyDescent="0.2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2.5" x14ac:dyDescent="0.2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2.5" x14ac:dyDescent="0.2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2.5" x14ac:dyDescent="0.2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2.5" x14ac:dyDescent="0.2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2.5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2.5" x14ac:dyDescent="0.2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2.5" x14ac:dyDescent="0.2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2.5" x14ac:dyDescent="0.2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2.5" x14ac:dyDescent="0.2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2.5" x14ac:dyDescent="0.2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2.5" x14ac:dyDescent="0.2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2.5" x14ac:dyDescent="0.2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2.5" x14ac:dyDescent="0.2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2.5" x14ac:dyDescent="0.2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2.5" x14ac:dyDescent="0.2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2.5" x14ac:dyDescent="0.2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2.5" x14ac:dyDescent="0.2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2.5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2.5" x14ac:dyDescent="0.2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2.5" x14ac:dyDescent="0.2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2.5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2.5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2.5" x14ac:dyDescent="0.2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2.5" x14ac:dyDescent="0.2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2.5" x14ac:dyDescent="0.2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2.5" x14ac:dyDescent="0.2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2.5" x14ac:dyDescent="0.2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2.5" x14ac:dyDescent="0.2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2.5" x14ac:dyDescent="0.2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2.5" x14ac:dyDescent="0.2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2.5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2.5" x14ac:dyDescent="0.2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2.5" x14ac:dyDescent="0.2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2.5" x14ac:dyDescent="0.2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2.5" x14ac:dyDescent="0.2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2.5" x14ac:dyDescent="0.2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2.5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2.5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2.5" x14ac:dyDescent="0.2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2.5" x14ac:dyDescent="0.2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2.5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2.5" x14ac:dyDescent="0.2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2.5" x14ac:dyDescent="0.2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2.5" x14ac:dyDescent="0.2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2.5" x14ac:dyDescent="0.2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2.5" x14ac:dyDescent="0.2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2.5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2.5" x14ac:dyDescent="0.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2.5" x14ac:dyDescent="0.2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2.5" x14ac:dyDescent="0.2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2.5" x14ac:dyDescent="0.2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2.5" x14ac:dyDescent="0.2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2.5" x14ac:dyDescent="0.2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2.5" x14ac:dyDescent="0.2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2.5" x14ac:dyDescent="0.2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2.5" x14ac:dyDescent="0.2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2.5" x14ac:dyDescent="0.2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2.5" x14ac:dyDescent="0.2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2.5" x14ac:dyDescent="0.2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2.5" x14ac:dyDescent="0.2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2.5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2.5" x14ac:dyDescent="0.2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2.5" x14ac:dyDescent="0.2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2.5" x14ac:dyDescent="0.2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2.5" x14ac:dyDescent="0.2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2.5" x14ac:dyDescent="0.2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2.5" x14ac:dyDescent="0.2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2.5" x14ac:dyDescent="0.2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2.5" x14ac:dyDescent="0.2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2.5" x14ac:dyDescent="0.2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2.5" x14ac:dyDescent="0.2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2.5" x14ac:dyDescent="0.25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2.5" x14ac:dyDescent="0.25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2.5" x14ac:dyDescent="0.25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2.5" x14ac:dyDescent="0.25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2.5" x14ac:dyDescent="0.25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2.5" x14ac:dyDescent="0.25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2.5" x14ac:dyDescent="0.2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2.5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2.5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2.5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2.5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2.5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2.5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2.5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2.5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2.5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2.5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2.5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2.5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2.5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2.5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2.5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2.5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2.5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2.5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2.5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2.5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2.5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2.5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2.5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2.5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2.5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2.5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2.5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2.5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2.5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2.5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2.5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2.5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2.5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2.5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2.5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2.5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2.5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2.5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2.5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2.5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2.5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2.5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2.5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2.5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2.5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2.5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2.5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2.5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2.5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2.5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2.5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2.5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2.5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2.5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2.5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2.5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2.5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2.5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2.5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2.5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2.5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2.5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2.5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2.5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2.5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2.5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2.5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2.5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2.5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2.5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2.5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2.5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2.5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2.5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2.5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2.5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2.5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2.5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2.5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2.5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2.5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2.5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2.5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2.5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2.5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2.5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2.5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2.5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2.5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2.5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2.5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2.5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2.5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2.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2.5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2.5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2.5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2.5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2.5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2.5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2.5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2.5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2.5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2.5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2.5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2.5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2.5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2.5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2.5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2.5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2.5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2.5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2.5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2.5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2.5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2.5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2.5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2.5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2.5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2.5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2.5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2.5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2.5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2.5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2.5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2.5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2.5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2.5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2.5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2.5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2.5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2.5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2.5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2.5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2.5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2.5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2.5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2.5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2.5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2.5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2.5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2.5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2.5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2.5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2.5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2.5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2.5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2.5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2.5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2.5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2.5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2.5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2.5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2.5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2.5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2.5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2.5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2.5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2.5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2.5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2.5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2.5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2.5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2.5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2.5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2.5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2.5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2.5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2.5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2.5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2.5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2.5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2.5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2.5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2.5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2.5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2.5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2.5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2.5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2.5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2.5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2.5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2.5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2.5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2.5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2.5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2.5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2.5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2.5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2.5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2.5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2.5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2.5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2.5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2.5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2.5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2.5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2.5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2.5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2.5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2.5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2.5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2.5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2.5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2.5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2.5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2.5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2.5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2.5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2.5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2.5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2.5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2.5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2.5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2.5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2.5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2.5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2.5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2.5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2.5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2.5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2.5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2.5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2.5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2.5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2.5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2.5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2.5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2.5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2.5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2.5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2.5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2.5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2.5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2.5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2.5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2.5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2.5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2.5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2.5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2.5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2.5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2.5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2.5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2.5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2.5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2.5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2.5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2.5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2.5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2.5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2.5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2.5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2.5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2.5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2.5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2.5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2.5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2.5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2.5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2.5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2.5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2.5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2.5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2.5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2.5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2.5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2.5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2.5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2.5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2.5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2.5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2.5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2.5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2.5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2.5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2.5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2.5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2.5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2.5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2.5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2.5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2.5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2.5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2.5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2.5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2.5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2.5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2.5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2.5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2.5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2.5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2.5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2.5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2.5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2.5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2.5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2.5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2.5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2.5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2.5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2.5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2.5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2.5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2.5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2.5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2.5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2.5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2.5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2.5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2.5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2.5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2.5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2.5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2.5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2.5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2.5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2.5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2.5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2.5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2.5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2.5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2.5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2.5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2.5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2.5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2.5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2.5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2.5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2.5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2.5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2.5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2.5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2.5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2.5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2.5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2.5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2.5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2.5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2.5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2.5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2.5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2.5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2.5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2.5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2.5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2.5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2.5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2.5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2.5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2.5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2.5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2.5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2.5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2.5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2.5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2.5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2.5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2.5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2.5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2.5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2.5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2.5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2.5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2.5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2.5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2.5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2.5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2.5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2.5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2.5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2.5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2.5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2.5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2.5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2.5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2.5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2.5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2.5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2.5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2.5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2.5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2.5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2.5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2.5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2.5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2.5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2.5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2.5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2.5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2.5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2.5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2.5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2.5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2.5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2.5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2.5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2.5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2.5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2.5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2.5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2.5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2.5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2.5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2.5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2.5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2.5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2.5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2.5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2.5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2.5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2.5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2.5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2.5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2.5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2.5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2.5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2.5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2.5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2.5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2.5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2.5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2.5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2.5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2.5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2.5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2.5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2.5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2.5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2.5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2.5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2.5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2.5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2.5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2.5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2.5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2.5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2.5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2.5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2.5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2.5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2.5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2.5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2.5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2.5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2.5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2.5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2.5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2.5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2.5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2.5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2.5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2.5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2.5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2.5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2.5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2.5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2.5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2.5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2.5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2.5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2.5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2.5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2.5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2.5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2.5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2.5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2.5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2.5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2.5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2.5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2.5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2.5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2.5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2.5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2.5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2.5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2.5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2.5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2.5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2.5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2.5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2.5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2.5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2.5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2.5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2.5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2.5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2.5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2.5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2.5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2.5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2.5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2.5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2.5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2.5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2.5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2.5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2.5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2.5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2.5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2.5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2.5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2.5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2.5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2.5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2.5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2.5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2.5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2.5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2.5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2.5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2.5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2.5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2.5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2.5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2.5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2.5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2.5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2.5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2.5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2.5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2.5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2.5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2.5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2.5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2.5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2.5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2.5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2.5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2.5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2.5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2.5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2.5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2.5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2.5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2.5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2.5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2.5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2.5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2.5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2.5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2.5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2.5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2.5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2.5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2.5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2.5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2.5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2.5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2.5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2.5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2.5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2.5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2.5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2.5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2.5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2.5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2.5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2.5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2.5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2.5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2.5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2.5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2.5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2.5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2.5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2.5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2.5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2.5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2.5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2.5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2.5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2.5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2.5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2.5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2.5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2.5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2.5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2.5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2.5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2.5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2.5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2.5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2.5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2.5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2.5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2.5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2.5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2.5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2.5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2.5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2.5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2.5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2.5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2.5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2.5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2.5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2.5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2.5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2.5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2.5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2.5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2.5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2.5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2.5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2.5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2.5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2.5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2.5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2.5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2.5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2.5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2.5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2.5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2.5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2.5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2.5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2.5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2.5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2.5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2.5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2.5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2.5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2.5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2.5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2.5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2.5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2.5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2.5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2.5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2.5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2.5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2.5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2.5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2.5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2.5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2.5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2.5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2.5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2.5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2.5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2.5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2.5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2.5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2.5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2.5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2.5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2.5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2.5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2.5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2.5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2.5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2.5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2.5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2.5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2.5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2.5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2.5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2.5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2.5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2.5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2.5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2.5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2.5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2.5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2.5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2.5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2.5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2.5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2.5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2.5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2.5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2.5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2.5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2.5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2.5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2.5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2.5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2.5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2.5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2.5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2.5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2.5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2.5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2.5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2.5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2.5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2.5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2.5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2.5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2.5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2.5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2.5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2.5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2.5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2.5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2.5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2.5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2.5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2.5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2.5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2.5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2.5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2.5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2.5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2.5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2.5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2.5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2.5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2.5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2.5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2.5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2.5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2.5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2.5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2.5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2.5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2.5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2.5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2.5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2.5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2.5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2.5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2.5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2.5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2.5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2.5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2.5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2.5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2.5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2.5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2.5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2.5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2.5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2.5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2.5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2.5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2.5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2.5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2.5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2.5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2.5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2.5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2.5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Guide</vt:lpstr>
      <vt:lpstr>ATP</vt:lpstr>
      <vt:lpstr>ATP_Uncertainty</vt:lpstr>
      <vt:lpstr>ATP-Notes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Bunin</dc:creator>
  <cp:lastModifiedBy>Stacy Bunin</cp:lastModifiedBy>
  <dcterms:created xsi:type="dcterms:W3CDTF">2020-06-12T16:18:01Z</dcterms:created>
  <dcterms:modified xsi:type="dcterms:W3CDTF">2021-03-23T19:34:56Z</dcterms:modified>
</cp:coreProperties>
</file>